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<sst xmlns="http://schemas.openxmlformats.org/spreadsheetml/2006/main" count="63" uniqueCount="55">
  <si>
    <t>Изображение</t>
  </si>
  <si>
    <t>Код</t>
  </si>
  <si>
    <t>Артикул</t>
  </si>
  <si>
    <t>Номенклатура</t>
  </si>
  <si>
    <t>РРЦ</t>
  </si>
  <si>
    <t>Мелкооптовая</t>
  </si>
  <si>
    <t>Статус номенклатуры</t>
  </si>
  <si>
    <t>Ссылка на картинку</t>
  </si>
  <si>
    <t>Ширмы для ванн MELODIA</t>
  </si>
  <si>
    <t xml:space="preserve">16284      </t>
  </si>
  <si>
    <t>MCNPR1490MWt</t>
  </si>
  <si>
    <t>ширма на ванну раздвижная Protection 149х140х6,5 стекло мат. 4мм, бел. профиль MELODIA</t>
  </si>
  <si>
    <t>http://imageprice.sanriks.ru/image/2018a11f-c166-11ed-a7c7-3cecef0d42e7.jpeg</t>
  </si>
  <si>
    <t xml:space="preserve">16283      </t>
  </si>
  <si>
    <t>MCNPR1490TWt</t>
  </si>
  <si>
    <t>ширма на ванну раздвижная Protection 149х140х6,5 стекло прозр. 4мм, бел. профиль MELODIA</t>
  </si>
  <si>
    <t>Акция</t>
  </si>
  <si>
    <t>http://imageprice.sanriks.ru/image/261a8e5b-c166-11ed-a7c7-3cecef0d42e7.jpeg</t>
  </si>
  <si>
    <t xml:space="preserve">16286      </t>
  </si>
  <si>
    <t>MCNPR1690MWt</t>
  </si>
  <si>
    <t>ширма на ванну раздвижная Protection 169х140х6,5 стекло мат. 4мм, бел. профиль MELODIA</t>
  </si>
  <si>
    <t>http://imageprice.sanriks.ru/image/2018a11c-c166-11ed-a7c7-3cecef0d42e7.jpeg</t>
  </si>
  <si>
    <t xml:space="preserve">16285      </t>
  </si>
  <si>
    <t>MCNPR1690TWt</t>
  </si>
  <si>
    <t>ширма на ванну раздвижная Protection 169х140х6,5 стекло прозр. 4мм, бел. профиль MELODIA</t>
  </si>
  <si>
    <t>http://imageprice.sanriks.ru/image/19fc7c76-c166-11ed-a7c7-3cecef0d42e7.jpeg</t>
  </si>
  <si>
    <t xml:space="preserve">16288      </t>
  </si>
  <si>
    <t>MCNPR700MWt</t>
  </si>
  <si>
    <t>ширма на ванну торцевая Protection 70х140х3,6 стекло мат. 4мм, бел. профиль MELODIA</t>
  </si>
  <si>
    <t>http://imageprice.sanriks.ru/image/19fc7c6d-c166-11ed-a7c7-3cecef0d42e7.jpeg</t>
  </si>
  <si>
    <t xml:space="preserve">16287      </t>
  </si>
  <si>
    <t>MCNPR700TWt</t>
  </si>
  <si>
    <t>ширма на ванну торцевая Protection 70х140х3,6 стекло прозр. 4мм, бел.профиль MELODIA</t>
  </si>
  <si>
    <t>http://imageprice.sanriks.ru/image/19fc7c72-c166-11ed-a7c7-3cecef0d42e7.jpeg</t>
  </si>
  <si>
    <t xml:space="preserve">16290      </t>
  </si>
  <si>
    <t>MCNPR750MWt</t>
  </si>
  <si>
    <t>ширма на ванну торцевая Protection 75х140х3,6 стекло мат. 4мм, бел. профиль MELODIA</t>
  </si>
  <si>
    <t>http://imageprice.sanriks.ru/image/19fc7c73-c166-11ed-a7c7-3cecef0d42e7.jpeg</t>
  </si>
  <si>
    <t xml:space="preserve">16289      </t>
  </si>
  <si>
    <t>MCNPR750TWt</t>
  </si>
  <si>
    <t>ширма на ванну торцевая Protection 75х140х3,6 стекло прозр. 4мм, бел. профиль MELODIA</t>
  </si>
  <si>
    <t>http://imageprice.sanriks.ru/image/261a8e64-c166-11ed-a7c7-3cecef0d42e7.jpeg</t>
  </si>
  <si>
    <t xml:space="preserve">16292      </t>
  </si>
  <si>
    <t>MCNPR800MWt</t>
  </si>
  <si>
    <t>ширма на ванну торцевая Protection 80х140х3,6 стекло мат. 4мм, бел. профиль MELODIA</t>
  </si>
  <si>
    <t>http://imageprice.sanriks.ru/image/261a8e57-c166-11ed-a7c7-3cecef0d42e7.jpeg</t>
  </si>
  <si>
    <t xml:space="preserve">16291      </t>
  </si>
  <si>
    <t>MCNPR800TWt</t>
  </si>
  <si>
    <t>ширма на ванну торцевая Protection 80х140х3,6 стекло прозр. 4мм, бел. профиль MELODIA</t>
  </si>
  <si>
    <t>http://imageprice.sanriks.ru/image/261a8e63-c166-11ed-a7c7-3cecef0d42e7.jpeg</t>
  </si>
  <si>
    <t>Под заказ</t>
  </si>
  <si>
    <t>Прайс-лист ширмы на ванны</t>
  </si>
  <si>
    <t>ОПТ</t>
  </si>
  <si>
    <t>ваша скидка:</t>
  </si>
  <si>
    <t>апрель 2024г.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</si>
</sst>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7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34" borderId="0" xfId="0" applyNumberFormat="1" applyFont="1" applyFill="1" applyAlignment="1">
      <alignment horizontal="left" vertical="top" wrapText="1"/>
    </xf>
    <xf numFmtId="0" fontId="1" fillId="34" borderId="0" xfId="0" applyNumberFormat="1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horizontal="right"/>
    </xf>
    <xf numFmtId="0" fontId="45" fillId="34" borderId="0" xfId="0" applyFont="1" applyFill="1" applyAlignment="1">
      <alignment/>
    </xf>
    <xf numFmtId="9" fontId="46" fillId="12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4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9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14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19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524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29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533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038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543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tabSelected="1" zoomScalePageLayoutView="0" workbookViewId="0" topLeftCell="A1">
      <selection activeCell="A1" sqref="A1:D1"/>
    </sheetView>
  </sheetViews>
  <sheetFormatPr defaultColWidth="10.66015625" defaultRowHeight="11.25"/>
  <cols>
    <col min="1" max="1" width="9.33203125" style="0" customWidth="1"/>
    <col min="2" max="2" width="12.83203125" style="0" customWidth="1"/>
    <col min="3" max="3" width="10.5" style="0" customWidth="1"/>
    <col min="4" max="4" width="52.33203125" style="0" customWidth="1"/>
    <col min="5" max="7" width="17.5" style="0" customWidth="1"/>
    <col min="8" max="8" width="16.5" style="0" customWidth="1"/>
    <col min="9" max="9" width="17.5" style="0" customWidth="1"/>
  </cols>
  <sheetData>
    <row r="1" spans="1:9" ht="21" customHeight="1">
      <c r="A1" s="16" t="s">
        <v>51</v>
      </c>
      <c r="B1" s="17"/>
      <c r="C1" s="17"/>
      <c r="D1" s="17"/>
      <c r="E1" s="18"/>
      <c r="F1" s="18"/>
      <c r="G1" s="18"/>
      <c r="H1" s="18"/>
      <c r="I1" s="18"/>
    </row>
    <row r="2" spans="1:9" ht="21.75" customHeight="1">
      <c r="A2" s="21" t="s">
        <v>54</v>
      </c>
      <c r="B2" s="18"/>
      <c r="C2" s="18"/>
      <c r="D2" s="18"/>
      <c r="E2" s="18"/>
      <c r="F2" s="20" t="s">
        <v>53</v>
      </c>
      <c r="G2" s="22">
        <v>0.1</v>
      </c>
      <c r="H2" s="18"/>
      <c r="I2" s="18"/>
    </row>
    <row r="3" spans="1:9" ht="12" customHeight="1">
      <c r="A3" s="10" t="s">
        <v>0</v>
      </c>
      <c r="B3" s="10" t="s">
        <v>1</v>
      </c>
      <c r="C3" s="12" t="s">
        <v>2</v>
      </c>
      <c r="D3" s="10" t="s">
        <v>3</v>
      </c>
      <c r="E3" s="10" t="s">
        <v>4</v>
      </c>
      <c r="F3" s="10" t="s">
        <v>5</v>
      </c>
      <c r="G3" s="19" t="s">
        <v>52</v>
      </c>
      <c r="H3" s="10" t="s">
        <v>6</v>
      </c>
      <c r="I3" s="10" t="s">
        <v>7</v>
      </c>
    </row>
    <row r="4" spans="1:9" ht="12" customHeight="1">
      <c r="A4" s="11"/>
      <c r="B4" s="11"/>
      <c r="C4" s="13"/>
      <c r="D4" s="11"/>
      <c r="E4" s="11"/>
      <c r="F4" s="11"/>
      <c r="G4" s="11"/>
      <c r="H4" s="11"/>
      <c r="I4" s="11"/>
    </row>
    <row r="5" spans="1:9" ht="12" customHeight="1">
      <c r="A5" s="1"/>
      <c r="B5" s="2"/>
      <c r="C5" s="2"/>
      <c r="D5" s="3" t="s">
        <v>8</v>
      </c>
      <c r="E5" s="4"/>
      <c r="F5" s="4"/>
      <c r="G5" s="4"/>
      <c r="H5" s="5"/>
      <c r="I5" s="4"/>
    </row>
    <row r="6" spans="1:9" ht="39.75" customHeight="1">
      <c r="A6" s="6"/>
      <c r="B6" s="7" t="s">
        <v>9</v>
      </c>
      <c r="C6" s="7" t="s">
        <v>10</v>
      </c>
      <c r="D6" s="6" t="s">
        <v>11</v>
      </c>
      <c r="E6" s="8">
        <v>15467.76</v>
      </c>
      <c r="F6" s="8">
        <v>15467.76</v>
      </c>
      <c r="G6" s="8">
        <f>-(F6*$G$2-F6)</f>
        <v>13920.984</v>
      </c>
      <c r="H6" s="15" t="s">
        <v>50</v>
      </c>
      <c r="I6" s="9" t="s">
        <v>12</v>
      </c>
    </row>
    <row r="7" spans="1:9" ht="39.75" customHeight="1">
      <c r="A7" s="6"/>
      <c r="B7" s="7" t="s">
        <v>13</v>
      </c>
      <c r="C7" s="7" t="s">
        <v>14</v>
      </c>
      <c r="D7" s="6" t="s">
        <v>15</v>
      </c>
      <c r="E7" s="8">
        <v>9888.48</v>
      </c>
      <c r="F7" s="8">
        <v>9888.48</v>
      </c>
      <c r="G7" s="8">
        <f aca="true" t="shared" si="0" ref="G7:G15">-(F7*$G$2-F7)</f>
        <v>8899.632</v>
      </c>
      <c r="H7" s="14" t="s">
        <v>16</v>
      </c>
      <c r="I7" s="9" t="s">
        <v>17</v>
      </c>
    </row>
    <row r="8" spans="1:9" ht="39.75" customHeight="1">
      <c r="A8" s="6"/>
      <c r="B8" s="7" t="s">
        <v>18</v>
      </c>
      <c r="C8" s="7" t="s">
        <v>19</v>
      </c>
      <c r="D8" s="6" t="s">
        <v>20</v>
      </c>
      <c r="E8" s="8">
        <v>11709.36</v>
      </c>
      <c r="F8" s="8">
        <v>11709.36</v>
      </c>
      <c r="G8" s="8">
        <f t="shared" si="0"/>
        <v>10538.424</v>
      </c>
      <c r="H8" s="14" t="s">
        <v>16</v>
      </c>
      <c r="I8" s="9" t="s">
        <v>21</v>
      </c>
    </row>
    <row r="9" spans="1:9" ht="39.75" customHeight="1">
      <c r="A9" s="6"/>
      <c r="B9" s="7" t="s">
        <v>22</v>
      </c>
      <c r="C9" s="7" t="s">
        <v>23</v>
      </c>
      <c r="D9" s="6" t="s">
        <v>24</v>
      </c>
      <c r="E9" s="8">
        <v>10494.36</v>
      </c>
      <c r="F9" s="8">
        <v>10494.36</v>
      </c>
      <c r="G9" s="8">
        <f t="shared" si="0"/>
        <v>9444.924</v>
      </c>
      <c r="H9" s="14" t="s">
        <v>16</v>
      </c>
      <c r="I9" s="9" t="s">
        <v>25</v>
      </c>
    </row>
    <row r="10" spans="1:9" ht="39.75" customHeight="1">
      <c r="A10" s="6"/>
      <c r="B10" s="7" t="s">
        <v>26</v>
      </c>
      <c r="C10" s="7" t="s">
        <v>27</v>
      </c>
      <c r="D10" s="6" t="s">
        <v>28</v>
      </c>
      <c r="E10" s="8">
        <v>4539.24</v>
      </c>
      <c r="F10" s="8">
        <v>4539.24</v>
      </c>
      <c r="G10" s="8">
        <f t="shared" si="0"/>
        <v>4085.316</v>
      </c>
      <c r="H10" s="14" t="s">
        <v>16</v>
      </c>
      <c r="I10" s="9" t="s">
        <v>29</v>
      </c>
    </row>
    <row r="11" spans="1:9" ht="39.75" customHeight="1">
      <c r="A11" s="6"/>
      <c r="B11" s="7" t="s">
        <v>30</v>
      </c>
      <c r="C11" s="7" t="s">
        <v>31</v>
      </c>
      <c r="D11" s="6" t="s">
        <v>32</v>
      </c>
      <c r="E11" s="8">
        <v>4539.24</v>
      </c>
      <c r="F11" s="8">
        <v>4539.24</v>
      </c>
      <c r="G11" s="8">
        <f t="shared" si="0"/>
        <v>4085.316</v>
      </c>
      <c r="H11" s="14" t="s">
        <v>16</v>
      </c>
      <c r="I11" s="9" t="s">
        <v>33</v>
      </c>
    </row>
    <row r="12" spans="1:9" ht="39.75" customHeight="1">
      <c r="A12" s="6"/>
      <c r="B12" s="7" t="s">
        <v>34</v>
      </c>
      <c r="C12" s="7" t="s">
        <v>35</v>
      </c>
      <c r="D12" s="6" t="s">
        <v>36</v>
      </c>
      <c r="E12" s="8">
        <v>4861.62</v>
      </c>
      <c r="F12" s="8">
        <v>4861.62</v>
      </c>
      <c r="G12" s="8">
        <f t="shared" si="0"/>
        <v>4375.458</v>
      </c>
      <c r="H12" s="14" t="s">
        <v>16</v>
      </c>
      <c r="I12" s="9" t="s">
        <v>37</v>
      </c>
    </row>
    <row r="13" spans="1:9" ht="39.75" customHeight="1">
      <c r="A13" s="6"/>
      <c r="B13" s="7" t="s">
        <v>38</v>
      </c>
      <c r="C13" s="7" t="s">
        <v>39</v>
      </c>
      <c r="D13" s="6" t="s">
        <v>40</v>
      </c>
      <c r="E13" s="8">
        <v>4861.62</v>
      </c>
      <c r="F13" s="8">
        <v>4861.62</v>
      </c>
      <c r="G13" s="8">
        <f t="shared" si="0"/>
        <v>4375.458</v>
      </c>
      <c r="H13" s="14" t="s">
        <v>16</v>
      </c>
      <c r="I13" s="9" t="s">
        <v>41</v>
      </c>
    </row>
    <row r="14" spans="1:9" ht="39.75" customHeight="1">
      <c r="A14" s="6"/>
      <c r="B14" s="7" t="s">
        <v>42</v>
      </c>
      <c r="C14" s="7" t="s">
        <v>43</v>
      </c>
      <c r="D14" s="6" t="s">
        <v>44</v>
      </c>
      <c r="E14" s="8">
        <v>5025.24</v>
      </c>
      <c r="F14" s="8">
        <v>5025.24</v>
      </c>
      <c r="G14" s="8">
        <f t="shared" si="0"/>
        <v>4522.715999999999</v>
      </c>
      <c r="H14" s="14" t="s">
        <v>16</v>
      </c>
      <c r="I14" s="9" t="s">
        <v>45</v>
      </c>
    </row>
    <row r="15" spans="1:9" ht="39.75" customHeight="1">
      <c r="A15" s="6"/>
      <c r="B15" s="7" t="s">
        <v>46</v>
      </c>
      <c r="C15" s="7" t="s">
        <v>47</v>
      </c>
      <c r="D15" s="6" t="s">
        <v>48</v>
      </c>
      <c r="E15" s="8">
        <v>5025.24</v>
      </c>
      <c r="F15" s="8">
        <v>5025.24</v>
      </c>
      <c r="G15" s="8">
        <f t="shared" si="0"/>
        <v>4522.715999999999</v>
      </c>
      <c r="H15" s="14" t="s">
        <v>16</v>
      </c>
      <c r="I15" s="9" t="s">
        <v>49</v>
      </c>
    </row>
  </sheetData>
  <sheetProtection/>
  <mergeCells count="10">
    <mergeCell ref="E3:E4"/>
    <mergeCell ref="F3:F4"/>
    <mergeCell ref="H3:H4"/>
    <mergeCell ref="I3:I4"/>
    <mergeCell ref="G3:G4"/>
    <mergeCell ref="A1:D1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</cp:lastModifiedBy>
  <cp:lastPrinted>2024-04-04T13:07:58Z</cp:lastPrinted>
  <dcterms:created xsi:type="dcterms:W3CDTF">2024-04-04T13:07:58Z</dcterms:created>
  <dcterms:modified xsi:type="dcterms:W3CDTF">2024-04-04T13:18:45Z</dcterms:modified>
  <cp:category/>
  <cp:version/>
  <cp:contentType/>
  <cp:contentStatus/>
  <cp:revision>1</cp:revision>
</cp:coreProperties>
</file>