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<sst xmlns="http://schemas.openxmlformats.org/spreadsheetml/2006/main" count="469" uniqueCount="453">
  <si>
    <t>Прайс-лист</t>
  </si>
  <si>
    <t>Изображение</t>
  </si>
  <si>
    <t>Код</t>
  </si>
  <si>
    <t>Артикул</t>
  </si>
  <si>
    <t>Номенклатура</t>
  </si>
  <si>
    <t>Мелкооптовая</t>
  </si>
  <si>
    <t>Ссылка на картинку</t>
  </si>
  <si>
    <t>Статус номенклатуры</t>
  </si>
  <si>
    <t>Фильтры тонкой очистки АКВАБРАЙТ</t>
  </si>
  <si>
    <t>Дозаторы полифосфата</t>
  </si>
  <si>
    <t xml:space="preserve">33692      </t>
  </si>
  <si>
    <t>АБФ-СТИРАЛ</t>
  </si>
  <si>
    <t>фильтр дозатор полифосфата для стиральных и посудомоечных машин АКВАБРАЙТ АБФ-СТИРАЛ</t>
  </si>
  <si>
    <t>http://imageprice.sanriks.ru/image/132bbcf8-f8b6-11ea-934f-0cc47a046593.jpeg</t>
  </si>
  <si>
    <t xml:space="preserve">33690      </t>
  </si>
  <si>
    <t>АБФ-КФС-10/12</t>
  </si>
  <si>
    <t>фильтр магистральный 10" АКВАБРАЙТ ДОЗАТОР ПОЛИФОСФАТА АБФ-КФС-10/12</t>
  </si>
  <si>
    <t>http://imageprice.sanriks.ru/image/132bbcf6-f8b6-11ea-934f-0cc47a046593.jpeg</t>
  </si>
  <si>
    <t xml:space="preserve">33691      </t>
  </si>
  <si>
    <t>АБФ-КФС-10/34</t>
  </si>
  <si>
    <t>фильтр магистральный 10" АКВАБРАЙТ ДОЗАТОР ПОЛИФОСФАТА АБФ-КФС-10/34</t>
  </si>
  <si>
    <t>http://imageprice.sanriks.ru/image/132bbcf7-f8b6-11ea-934f-0cc47a046593.jpeg</t>
  </si>
  <si>
    <t>Картриджи для фильтров Big Blue АКВАБРАЙТ</t>
  </si>
  <si>
    <t xml:space="preserve">33605      </t>
  </si>
  <si>
    <t>УГП-10 ББ</t>
  </si>
  <si>
    <t>картридж д/сорбционной очистки АКВАБРАЙТ УГП-10 ББ (аналог BL-10BB)</t>
  </si>
  <si>
    <t>http://imageprice.sanriks.ru/image/dfdf0370-fb53-11e7-a520-0cc47a046593.jpeg</t>
  </si>
  <si>
    <t xml:space="preserve">33606      </t>
  </si>
  <si>
    <t>УГП-20 ББ</t>
  </si>
  <si>
    <t>картридж д/сорбционной очистки АКВАБРАЙТ УГП-20 ББ (аналог BL-20BB)</t>
  </si>
  <si>
    <t>http://imageprice.sanriks.ru/image/dfdf0371-fb53-11e7-a520-0cc47a046593.jpeg</t>
  </si>
  <si>
    <t xml:space="preserve">33612      </t>
  </si>
  <si>
    <t>С-20 ББ</t>
  </si>
  <si>
    <t>картридж д/умягчения воды  АКВАБРАЙТ С-20 ББ (аналог ST-20BB)</t>
  </si>
  <si>
    <t>http://imageprice.sanriks.ru/image/dfdf0376-fb53-11e7-a520-0cc47a046593.jpeg</t>
  </si>
  <si>
    <t xml:space="preserve">33611      </t>
  </si>
  <si>
    <t>С-10 ББ</t>
  </si>
  <si>
    <t>картридж д/умягчения воды АКВАБРАЙТ С-10 ББ (аналог ST-10BB)</t>
  </si>
  <si>
    <t>http://imageprice.sanriks.ru/image/6e627f29-73ff-11ea-934f-0cc47a046593.jpeg</t>
  </si>
  <si>
    <t xml:space="preserve">33380      </t>
  </si>
  <si>
    <t>ФП-10 ББ</t>
  </si>
  <si>
    <t>картридж для удаления железа из  воды АКВАБРАЙТ ФП-10 ББ 10"</t>
  </si>
  <si>
    <t>http://imageprice.sanriks.ru/image/9ed74094-916c-11e8-a520-0cc47a046593.jpeg</t>
  </si>
  <si>
    <t xml:space="preserve">33381      </t>
  </si>
  <si>
    <t>ФП-20 ББ</t>
  </si>
  <si>
    <t>картридж для удаления железа из  воды АКВАБРАЙТ ФП-20 ББ 20"</t>
  </si>
  <si>
    <t>http://imageprice.sanriks.ru/image/9ed74095-916c-11e8-a520-0cc47a046593.jpeg</t>
  </si>
  <si>
    <t xml:space="preserve">33650      </t>
  </si>
  <si>
    <t>ГП-20 М-20 ББ</t>
  </si>
  <si>
    <t>картридж из гофрированного полипропилена АКВАБРАЙТ ГП-20 М-20 ББ</t>
  </si>
  <si>
    <t>http://imageprice.sanriks.ru/image/35dfeb8a-b47c-11eb-934f-0cc47a046593.jpeg</t>
  </si>
  <si>
    <t xml:space="preserve">33575      </t>
  </si>
  <si>
    <t>ПП-10 М-10 ББ</t>
  </si>
  <si>
    <t>картридж из полипропиленового волокна АКВАБРАЙТ ПП-10 М-10 ББ</t>
  </si>
  <si>
    <t>http://imageprice.sanriks.ru/image/a0813e68-ef71-11e4-84cf-0cc47a046593.jpeg</t>
  </si>
  <si>
    <t xml:space="preserve">33578      </t>
  </si>
  <si>
    <t>ПП-10 М-20 ББ</t>
  </si>
  <si>
    <t>картридж из полипропиленового волокна АКВАБРАЙТ ПП-10 М-20 ББ</t>
  </si>
  <si>
    <t>http://imageprice.sanriks.ru/image/fb55f9a4-fb53-11e7-a520-0cc47a046593.jpeg</t>
  </si>
  <si>
    <t xml:space="preserve">33576      </t>
  </si>
  <si>
    <t>ПП-20 М-10 ББ</t>
  </si>
  <si>
    <t>картридж из полипропиленового волокна АКВАБРАЙТ ПП-20 М-10 ББ</t>
  </si>
  <si>
    <t>http://imageprice.sanriks.ru/image/a0813e69-ef71-11e4-84cf-0cc47a046593.jpeg</t>
  </si>
  <si>
    <t xml:space="preserve">33579      </t>
  </si>
  <si>
    <t>ПП-20 М-20 ББ</t>
  </si>
  <si>
    <t>картридж из полипропиленового волокна АКВАБРАЙТ ПП-20 М-20 ББ</t>
  </si>
  <si>
    <t>http://imageprice.sanriks.ru/image/dfdf039f-fb53-11e7-a520-0cc47a046593.jpeg</t>
  </si>
  <si>
    <t xml:space="preserve">33574      </t>
  </si>
  <si>
    <t>ПП-5 М-10 ББ</t>
  </si>
  <si>
    <t>картридж из полипропиленового волокна АКВАБРАЙТ ПП-5 М-10 ББ</t>
  </si>
  <si>
    <t>http://imageprice.sanriks.ru/image/a0813e67-ef71-11e4-84cf-0cc47a046593.jpeg</t>
  </si>
  <si>
    <t xml:space="preserve">33577      </t>
  </si>
  <si>
    <t>ПП-5 М-20 ББ</t>
  </si>
  <si>
    <t>картридж из полипропиленового волокна АКВАБРАЙТ ПП-5 М-20 ББ</t>
  </si>
  <si>
    <t>http://imageprice.sanriks.ru/image/a0813e6a-ef71-11e4-84cf-0cc47a046593.jpeg</t>
  </si>
  <si>
    <t xml:space="preserve">33555      </t>
  </si>
  <si>
    <t>ВП-10 М-10 ББ</t>
  </si>
  <si>
    <t>картридж из полипропиленового шнура АКВАБРАЙТ ВП-10 М-10 ББ 10"</t>
  </si>
  <si>
    <t>http://imageprice.sanriks.ru/image/9ed74097-916c-11e8-a520-0cc47a046593.jpeg</t>
  </si>
  <si>
    <t xml:space="preserve">33558      </t>
  </si>
  <si>
    <t>ВП-10 М-20 ББ</t>
  </si>
  <si>
    <t>картридж из полипропиленового шнура АКВАБРАЙТ ВП-10 М-20 ББ 20"</t>
  </si>
  <si>
    <t>http://imageprice.sanriks.ru/image/0f973599-5b7a-11e5-bb88-0cc47a046593.jpeg</t>
  </si>
  <si>
    <t xml:space="preserve">33556      </t>
  </si>
  <si>
    <t>ВП-20 М-10 ББ</t>
  </si>
  <si>
    <t>картридж из полипропиленового шнура АКВАБРАЙТ ВП-20 М-10 ББ 10"</t>
  </si>
  <si>
    <t>http://imageprice.sanriks.ru/image/9ed74098-916c-11e8-a520-0cc47a046593.jpeg</t>
  </si>
  <si>
    <t xml:space="preserve">33559      </t>
  </si>
  <si>
    <t>ВП-20 М-20 ББ</t>
  </si>
  <si>
    <t>картридж из полипропиленового шнура АКВАБРАЙТ ВП-20 М-20 ББ 20"</t>
  </si>
  <si>
    <t>http://imageprice.sanriks.ru/image/9ed7409a-916c-11e8-a520-0cc47a046593.jpeg</t>
  </si>
  <si>
    <t xml:space="preserve">33554      </t>
  </si>
  <si>
    <t>ВП-5 М-10 ББ</t>
  </si>
  <si>
    <t>картридж из полипропиленового шнура АКВАБРАЙТ ВП-5 М-10 ББ 10"</t>
  </si>
  <si>
    <t>http://imageprice.sanriks.ru/image/9ed74096-916c-11e8-a520-0cc47a046593.jpeg</t>
  </si>
  <si>
    <t xml:space="preserve">33557      </t>
  </si>
  <si>
    <t>ВП-5 М-20 ББ</t>
  </si>
  <si>
    <t>картридж из полипропиленового шнура АКВАБРАЙТ ВП-5 М-20 ББ 20"</t>
  </si>
  <si>
    <t>http://imageprice.sanriks.ru/image/9ed74099-916c-11e8-a520-0cc47a046593.jpeg</t>
  </si>
  <si>
    <t xml:space="preserve">33616      </t>
  </si>
  <si>
    <t>Феррум - 10ББ</t>
  </si>
  <si>
    <t xml:space="preserve">картридж из полипропиленового шнура АКВАБРАЙТ Феррум-10ББ для удаления железа (BigBlue 10" 10 мкр) </t>
  </si>
  <si>
    <t>http://imageprice.sanriks.ru/image/dfdf0387-fb53-11e7-a520-0cc47a046593.jpeg</t>
  </si>
  <si>
    <t xml:space="preserve">33617      </t>
  </si>
  <si>
    <t>Феррум - 20ББ</t>
  </si>
  <si>
    <t xml:space="preserve">картридж из полипропиленового шнура АКВАБРАЙТ Феррум-20ББ для удаления железа (BigBlue 20" 10 мкр) </t>
  </si>
  <si>
    <t>http://imageprice.sanriks.ru/image/dfdf036e-fb53-11e7-a520-0cc47a046593.jpeg</t>
  </si>
  <si>
    <t>Картриджи для фильтров Slim line АКВАБРАЙТ</t>
  </si>
  <si>
    <t xml:space="preserve">33591      </t>
  </si>
  <si>
    <t>ППГ-10М</t>
  </si>
  <si>
    <t>картридж для ГОРЯЧЕЙ ВОДЫ из полипропиленового волокна с СЕРДЕЧНИКОМ АКВАБРАЙТ ППГ-10М 10мкр 10"</t>
  </si>
  <si>
    <t>http://imageprice.sanriks.ru/image/9ed7409e-916c-11e8-a520-0cc47a046593.jpeg</t>
  </si>
  <si>
    <t xml:space="preserve">33590      </t>
  </si>
  <si>
    <t>ППГ-5М</t>
  </si>
  <si>
    <t>картридж для ГОРЯЧЕЙ ВОДЫ из полипропиленового волокна с СЕРДЕЧНИКОМ АКВАБРАЙТ ППГ-5М 5мкр 10"</t>
  </si>
  <si>
    <t>http://imageprice.sanriks.ru/image/dfdf0390-fb53-11e7-a520-0cc47a046593.jpeg</t>
  </si>
  <si>
    <t xml:space="preserve">33599      </t>
  </si>
  <si>
    <t>ВПГ-10М ЭКО</t>
  </si>
  <si>
    <t>картридж для ГОРЯЧЕЙ ВОДЫ из полипропиленового шнура АКВАБРАЙТ ВПГ-10М ЭКО 10мкр 10"</t>
  </si>
  <si>
    <t>http://imageprice.sanriks.ru/image/fb55f9b4-fb53-11e7-a520-0cc47a046593.jpeg</t>
  </si>
  <si>
    <t xml:space="preserve">33598      </t>
  </si>
  <si>
    <t>ВПГ-5М ЭКО</t>
  </si>
  <si>
    <t>картридж для ГОРЯЧЕЙ ВОДЫ из полипропиленового шнура АКВАБРАЙТ ВПГ-5М ЭКО 5мкр 10"</t>
  </si>
  <si>
    <t>http://imageprice.sanriks.ru/image/fb55f9b7-fb53-11e7-a520-0cc47a046593.jpeg</t>
  </si>
  <si>
    <t xml:space="preserve">33621      </t>
  </si>
  <si>
    <t>А-10</t>
  </si>
  <si>
    <t xml:space="preserve">картридж для механической очистки воды АКВАБРАЙТ АКВА NET А-10 (Slim 10" 70 мкр) </t>
  </si>
  <si>
    <t>http://imageprice.sanriks.ru/image/f6b0f012-fe3d-11ea-934f-0cc47a046593.jpeg</t>
  </si>
  <si>
    <t xml:space="preserve">33379      </t>
  </si>
  <si>
    <t>ФП-10</t>
  </si>
  <si>
    <t>картридж для удаления железа из  воды АКВАБРАЙТ ФП-10 10"</t>
  </si>
  <si>
    <t>http://imageprice.sanriks.ru/image/9ed74093-916c-11e8-a520-0cc47a046593.jpeg</t>
  </si>
  <si>
    <t xml:space="preserve">33610      </t>
  </si>
  <si>
    <t>С-10</t>
  </si>
  <si>
    <t>картридж для умягчения воды  АКВАБРАЙТ 10" С-10 (аналог ST-10)</t>
  </si>
  <si>
    <t>http://imageprice.sanriks.ru/image/dfdf0389-fb53-11e7-a520-0cc47a046593.jpeg</t>
  </si>
  <si>
    <t xml:space="preserve">33602      </t>
  </si>
  <si>
    <t>УГА-10</t>
  </si>
  <si>
    <t>картридж из гранулир.активир. угля  АКВАБРАЙТ 10" УГА-10 (аналог GAC-10)</t>
  </si>
  <si>
    <t>http://imageprice.sanriks.ru/image/f634079f-5b7e-11e5-bb88-0cc47a046593.jpeg</t>
  </si>
  <si>
    <t xml:space="preserve">33607      </t>
  </si>
  <si>
    <t>УГП-20-Л</t>
  </si>
  <si>
    <t>картридж из гранулир.активир. угля  АКВАБРАЙТ 20" УГП-20-Л</t>
  </si>
  <si>
    <t>http://imageprice.sanriks.ru/image/46f2cc56-96a2-11eb-934f-0cc47a046593.jpeg</t>
  </si>
  <si>
    <t xml:space="preserve">33570      </t>
  </si>
  <si>
    <t>ПП-1 М</t>
  </si>
  <si>
    <t>картридж из полипропиленового волокна АКВАБРАЙТ ПП-1 М 10"</t>
  </si>
  <si>
    <t>http://imageprice.sanriks.ru/image/19ec4b7d-92e1-11ec-a7be-3cecef0d42e7.jpeg</t>
  </si>
  <si>
    <t xml:space="preserve">33572      </t>
  </si>
  <si>
    <t>ПП-10 М</t>
  </si>
  <si>
    <t>картридж из полипропиленового волокна АКВАБРАЙТ ПП-10 М 10"</t>
  </si>
  <si>
    <t>http://imageprice.sanriks.ru/image/a0813e52-ef71-11e4-84cf-0cc47a046593.jpeg</t>
  </si>
  <si>
    <t xml:space="preserve">33581      </t>
  </si>
  <si>
    <t>ПП-10 М/5</t>
  </si>
  <si>
    <t>картридж из полипропиленового волокна АКВАБРАЙТ ПП-10 М/5 10мкр. 5"</t>
  </si>
  <si>
    <t>http://imageprice.sanriks.ru/image/fb55f9ad-fb53-11e7-a520-0cc47a046593.jpeg</t>
  </si>
  <si>
    <t xml:space="preserve">33584      </t>
  </si>
  <si>
    <t>ПП-10 М-Л</t>
  </si>
  <si>
    <t>картридж из полипропиленового волокна АКВАБРАЙТ ПП-10 М-Л 10 мкр 20"</t>
  </si>
  <si>
    <t>http://imageprice.sanriks.ru/image/9ed7409c-916c-11e8-a520-0cc47a046593.jpeg</t>
  </si>
  <si>
    <t xml:space="preserve">33573      </t>
  </si>
  <si>
    <t>ПП-20 М</t>
  </si>
  <si>
    <t>картридж из полипропиленового волокна АКВАБРАЙТ ПП-20 М 10"</t>
  </si>
  <si>
    <t>http://imageprice.sanriks.ru/image/a0813e53-ef71-11e4-84cf-0cc47a046593.jpeg</t>
  </si>
  <si>
    <t xml:space="preserve">33582      </t>
  </si>
  <si>
    <t>ПП-20 М/5</t>
  </si>
  <si>
    <t>картридж из полипропиленового волокна АКВАБРАЙТ ПП-20 М/5 20мкр. 5"</t>
  </si>
  <si>
    <t>http://imageprice.sanriks.ru/image/a0813e56-ef71-11e4-84cf-0cc47a046593.jpeg</t>
  </si>
  <si>
    <t xml:space="preserve">33585      </t>
  </si>
  <si>
    <t>ПП-20 М-Л</t>
  </si>
  <si>
    <t>картридж из полипропиленового волокна АКВАБРАЙТ ПП-20 М-Л 20 мкр 20"</t>
  </si>
  <si>
    <t>http://imageprice.sanriks.ru/image/9ed7409d-916c-11e8-a520-0cc47a046593.jpeg</t>
  </si>
  <si>
    <t xml:space="preserve">33571      </t>
  </si>
  <si>
    <t>ПП-5 М</t>
  </si>
  <si>
    <t>картридж из полипропиленового волокна АКВАБРАЙТ ПП-5 М 10"</t>
  </si>
  <si>
    <t>http://imageprice.sanriks.ru/image/a0813e51-ef71-11e4-84cf-0cc47a046593.jpeg</t>
  </si>
  <si>
    <t xml:space="preserve">33580      </t>
  </si>
  <si>
    <t>ПП-5 М/5</t>
  </si>
  <si>
    <t>картридж из полипропиленового волокна АКВАБРАЙТ ПП-5 М/5 5мкр. 5"</t>
  </si>
  <si>
    <t>http://imageprice.sanriks.ru/image/a0813e54-ef71-11e4-84cf-0cc47a046593.jpeg</t>
  </si>
  <si>
    <t xml:space="preserve">33583      </t>
  </si>
  <si>
    <t>ПП-5 М-Л</t>
  </si>
  <si>
    <t>картридж из полипропиленового волокна АКВАБРАЙТ ПП-5 М-Л 5 мкр 20"</t>
  </si>
  <si>
    <t>http://imageprice.sanriks.ru/image/9ed7409b-916c-11e8-a520-0cc47a046593.jpeg</t>
  </si>
  <si>
    <t xml:space="preserve">33630      </t>
  </si>
  <si>
    <t>ППК-10 М</t>
  </si>
  <si>
    <t>картридж из полипропиленового волокна АКВАБРАЙТ Серия Лайт ППК-10 М 10"</t>
  </si>
  <si>
    <t xml:space="preserve">33631      </t>
  </si>
  <si>
    <t>ППК-20 М</t>
  </si>
  <si>
    <t>картридж из полипропиленового волокна АКВАБРАЙТ Серия Лайт ППК-20 М 10"</t>
  </si>
  <si>
    <t xml:space="preserve">33629      </t>
  </si>
  <si>
    <t>ППК-5 М</t>
  </si>
  <si>
    <t>картридж из полипропиленового волокна АКВАБРАЙТ Серия Лайт ППК-5 М 10"</t>
  </si>
  <si>
    <t xml:space="preserve">33623      </t>
  </si>
  <si>
    <t>ППЛ-1 М</t>
  </si>
  <si>
    <t>картридж из полипропиленового волокна АКВАБРАЙТ Серия Лайт ППЛ-1 М 10"</t>
  </si>
  <si>
    <t xml:space="preserve">33625      </t>
  </si>
  <si>
    <t>ППЛ-10 М</t>
  </si>
  <si>
    <t>картридж из полипропиленового волокна АКВАБРАЙТ Серия Лайт ППЛ-10 М 10"</t>
  </si>
  <si>
    <t xml:space="preserve">33626      </t>
  </si>
  <si>
    <t>ППЛ-20 М</t>
  </si>
  <si>
    <t>картридж из полипропиленового волокна АКВАБРАЙТ Серия Лайт ППЛ-20 М 10"</t>
  </si>
  <si>
    <t xml:space="preserve">33624      </t>
  </si>
  <si>
    <t>ППЛ-5 М</t>
  </si>
  <si>
    <t>картридж из полипропиленового волокна АКВАБРАЙТ Серия Лайт ППЛ-5 М 10"</t>
  </si>
  <si>
    <t xml:space="preserve">33627      </t>
  </si>
  <si>
    <t>ППЛ-50 М</t>
  </si>
  <si>
    <t>картридж из полипропиленового волокна АКВАБРАЙТ Серия Лайт ППЛ-50 М 10"</t>
  </si>
  <si>
    <t xml:space="preserve">33552      </t>
  </si>
  <si>
    <t>ВП-10 М</t>
  </si>
  <si>
    <t>картридж из полипропиленового шнура АКВАБРАЙТ ВП-10 М 10"</t>
  </si>
  <si>
    <t>http://imageprice.sanriks.ru/image/a0813e4f-ef71-11e4-84cf-0cc47a046593.jpeg</t>
  </si>
  <si>
    <t xml:space="preserve">33553      </t>
  </si>
  <si>
    <t>ВП-20 М</t>
  </si>
  <si>
    <t>картридж из полипропиленового шнура АКВАБРАЙТ ВП-20 М 10"</t>
  </si>
  <si>
    <t>http://imageprice.sanriks.ru/image/a0813e50-ef71-11e4-84cf-0cc47a046593.jpeg</t>
  </si>
  <si>
    <t xml:space="preserve">33562      </t>
  </si>
  <si>
    <t>ВП-20 М-Л</t>
  </si>
  <si>
    <t>картридж из полипропиленового шнура АКВАБРАЙТ ВП-20 М-Л 20"</t>
  </si>
  <si>
    <t>http://imageprice.sanriks.ru/image/9ed74092-916c-11e8-a520-0cc47a046593.jpeg</t>
  </si>
  <si>
    <t xml:space="preserve">33551      </t>
  </si>
  <si>
    <t>ВП-5 М</t>
  </si>
  <si>
    <t>картридж из полипропиленового шнура АКВАБРАЙТ ВП-5 М 10"</t>
  </si>
  <si>
    <t>http://imageprice.sanriks.ru/image/a0813e4e-ef71-11e4-84cf-0cc47a046593.jpeg</t>
  </si>
  <si>
    <t xml:space="preserve">33560      </t>
  </si>
  <si>
    <t>ВП-5 М-Л</t>
  </si>
  <si>
    <t>картридж из полипропиленового шнура АКВАБРАЙТ ВП-5 М-Л 20"</t>
  </si>
  <si>
    <t>http://imageprice.sanriks.ru/image/9ed74091-916c-11e8-a520-0cc47a046593.jpeg</t>
  </si>
  <si>
    <t xml:space="preserve">33615      </t>
  </si>
  <si>
    <t>Феррум - 10</t>
  </si>
  <si>
    <t xml:space="preserve">картридж из полипропиленового шнура АКВАБРАЙТ Феррум-10 для удаления железа (Slim 10" 10 мкр) </t>
  </si>
  <si>
    <t>http://imageprice.sanriks.ru/image/dfdf0372-fb53-11e7-a520-0cc47a046593.jpeg</t>
  </si>
  <si>
    <t xml:space="preserve">33600      </t>
  </si>
  <si>
    <t>УГП-10</t>
  </si>
  <si>
    <t>картридж из пресованного актив.угля  АКВАБРАЙТ 10" УГП-10 (аналог BL-10)</t>
  </si>
  <si>
    <t>http://imageprice.sanriks.ru/image/dfdf037a-fb53-11e7-a520-0cc47a046593.jpeg</t>
  </si>
  <si>
    <t xml:space="preserve">33601      </t>
  </si>
  <si>
    <t>КОМБИ-10</t>
  </si>
  <si>
    <t>картридж комбинир. уголь/полипропилен  АКВАБРАЙТ 10"  КОМБИ-10 (аналог CTO-10)</t>
  </si>
  <si>
    <t>http://imageprice.sanriks.ru/image/dfdf0398-fb53-11e7-a520-0cc47a046593.jpeg</t>
  </si>
  <si>
    <t xml:space="preserve">33651      </t>
  </si>
  <si>
    <t>КОМПЛЕКТ К-1</t>
  </si>
  <si>
    <t>комплект картриджей К-1 АКВАБРАЙТ СТАНДАРТ для очистки воды (ПП-5, УГП-10, УГА-10)</t>
  </si>
  <si>
    <t>http://imageprice.sanriks.ru/image/1048d948-440b-11e6-bfb2-0cc47a046593.jpeg</t>
  </si>
  <si>
    <t xml:space="preserve">33652      </t>
  </si>
  <si>
    <t>КОМПЛЕКТ К-2</t>
  </si>
  <si>
    <t>комплект картриджей К-2 АКВАБРАЙТ УМЯГЧЕНИЕ для очистки жёсткой воды (ПП-5, УГП-10, С-10)</t>
  </si>
  <si>
    <t>http://imageprice.sanriks.ru/image/1048d949-440b-11e6-bfb2-0cc47a046593.jpeg</t>
  </si>
  <si>
    <t xml:space="preserve">33653      </t>
  </si>
  <si>
    <t>КОМПЛЕКТ К-3</t>
  </si>
  <si>
    <t>комплект картриджей К-3 АКВАБРАЙТ ОБЕЗЖЕЛЕЗИВАНИЕ для воды с содержанием железа (ПП-5,УГП-10,ФП-10)</t>
  </si>
  <si>
    <t>http://imageprice.sanriks.ru/image/1048d946-440b-11e6-bfb2-0cc47a046593.jpeg</t>
  </si>
  <si>
    <t>Комплектующие АКВАБРАЙТ</t>
  </si>
  <si>
    <t xml:space="preserve">33400      </t>
  </si>
  <si>
    <t>КЛ-ББ</t>
  </si>
  <si>
    <t>ключ д/стандартных корпусов BB с одним уплотнительным кольцом (КЛ-ББ)</t>
  </si>
  <si>
    <t>http://imageprice.sanriks.ru/image/5b8b8023-b1cf-11e9-8593-0cc47a046593.jpeg</t>
  </si>
  <si>
    <t xml:space="preserve">33402      </t>
  </si>
  <si>
    <t>КЛ-1</t>
  </si>
  <si>
    <t>ключ д/стандартных корпусов АКВАБРАЙТ типоразмера SL 10". Подходит для корпусов USTM и Atlas (КЛ-1)</t>
  </si>
  <si>
    <t>http://imageprice.sanriks.ru/image/9ed740a1-916c-11e8-a520-0cc47a046593.jpeg</t>
  </si>
  <si>
    <t xml:space="preserve">33665      </t>
  </si>
  <si>
    <t>АБФ-КР-1</t>
  </si>
  <si>
    <t>кран для питьевых систем АКВАБРАЙТ АБФ-КР-1</t>
  </si>
  <si>
    <t>http://imageprice.sanriks.ru/image/b7729bdb-7253-11ea-934f-0cc47a046593.jpeg</t>
  </si>
  <si>
    <t xml:space="preserve">33482      </t>
  </si>
  <si>
    <t>КР-ББ</t>
  </si>
  <si>
    <t>кронштейн к стандартным корпусам серии ББ (КР-ББ), аналог BR-BB</t>
  </si>
  <si>
    <t>http://imageprice.sanriks.ru/image/5b8b8024-b1cf-11e9-8593-0cc47a046593.jpeg</t>
  </si>
  <si>
    <t xml:space="preserve">33895      </t>
  </si>
  <si>
    <t>Р-ББ</t>
  </si>
  <si>
    <t>уплотнительное резиновое кольцо АКВАБРАЙТ для корпусов серии ББ Р-ББ</t>
  </si>
  <si>
    <t>http://imageprice.sanriks.ru/image/5b8b8025-b1cf-11e9-8593-0cc47a046593.jpeg</t>
  </si>
  <si>
    <t xml:space="preserve">33896      </t>
  </si>
  <si>
    <t>Р-НЕРЖ</t>
  </si>
  <si>
    <t>уплотнительное резиновое кольцо АКВАБРАЙТ для корпусов серии НЕРЖ Р-НЕРЖ</t>
  </si>
  <si>
    <t>http://imageprice.sanriks.ru/image/5b8b8026-b1cf-11e9-8593-0cc47a046593.jpeg</t>
  </si>
  <si>
    <t xml:space="preserve">33897      </t>
  </si>
  <si>
    <t>РББ-НЕРЖ</t>
  </si>
  <si>
    <t>уплотнительное резиновое кольцо АКВАБРАЙТ для корпусов серии НЕРЖ-ББ РББ-НЕРЖ</t>
  </si>
  <si>
    <t>http://imageprice.sanriks.ru/image/5b8b8027-b1cf-11e9-8593-0cc47a046593.jpeg</t>
  </si>
  <si>
    <t>Магистральные фильтры Big Blue АКВАБРАЙТ</t>
  </si>
  <si>
    <t xml:space="preserve">33660      </t>
  </si>
  <si>
    <t>АБФ-320ББ АНТИЖЕЛЕЗО</t>
  </si>
  <si>
    <t>система фильтров АКВАБРАЙТ 20ББ для очистки воды АБФ-320ББ АНТИЖЕЛЕЗО (ПП-10М-20ББ,ФП-20ББ,УГП-20ББ)</t>
  </si>
  <si>
    <t>http://imageprice.sanriks.ru/image/fb55f9a8-fb53-11e7-a520-0cc47a046593.jpeg</t>
  </si>
  <si>
    <t xml:space="preserve">33661      </t>
  </si>
  <si>
    <t>АБФ-320ББ УМЯГЧЕНИЕ</t>
  </si>
  <si>
    <t>система фильтров АКВАБРАЙТ 20ББ для очистки воды АБФ-320ББ УМЯГЧЕНИЕ (ПП-10М-20ББ,С-20ББ,УГП-20ББ)</t>
  </si>
  <si>
    <t>http://imageprice.sanriks.ru/image/dfdf0380-fb53-11e7-a520-0cc47a046593.jpeg</t>
  </si>
  <si>
    <t xml:space="preserve">33674      </t>
  </si>
  <si>
    <t>АБФ-НЕРЖ-10ББ</t>
  </si>
  <si>
    <t>фильтр магистральный 10" АКВАБРАЙТ из НЕРЖАВЕЮЩЕЙ СТАЛИ типоразмер BigBlue АБФ-НЕРЖ-10ББ</t>
  </si>
  <si>
    <t>http://imageprice.sanriks.ru/image/7eb465d2-56be-11e9-a520-0cc47a046593.jpeg</t>
  </si>
  <si>
    <t xml:space="preserve">33672      </t>
  </si>
  <si>
    <t>АБФ-10ББ-Л</t>
  </si>
  <si>
    <t>фильтр магистральный 10" ББ АКВАБРАЙТ (Подкл.лат.резьба 1" ключ в комплекте) АБФ-10ББ-Л</t>
  </si>
  <si>
    <t>http://imageprice.sanriks.ru/image/dfdf0368-fb53-11e7-a520-0cc47a046593.jpeg</t>
  </si>
  <si>
    <t xml:space="preserve">33676      </t>
  </si>
  <si>
    <t>АБФ-10ББ-ПР</t>
  </si>
  <si>
    <t>фильтр магистральный 10" ББ АКВАБРАЙТ прозрачный (Подкл.лат.резьба 1" ключ в комплекте) АБФ-10ББ-ПР</t>
  </si>
  <si>
    <t>http://imageprice.sanriks.ru/image/7eb465d4-56be-11e9-a520-0cc47a046593.jpeg</t>
  </si>
  <si>
    <t xml:space="preserve">33675      </t>
  </si>
  <si>
    <t>АБФ-НЕРЖ-20ББ</t>
  </si>
  <si>
    <t>фильтр магистральный 20" АКВАБРАЙТ из НЕРЖАВЕЮЩЕЙ СТАЛИ типоразмер BigBlue АБФ-НЕРЖ-20ББ</t>
  </si>
  <si>
    <t>http://imageprice.sanriks.ru/image/7eb465d3-56be-11e9-a520-0cc47a046593.jpeg</t>
  </si>
  <si>
    <t xml:space="preserve">33673      </t>
  </si>
  <si>
    <t>АБФ-20ББ-Л</t>
  </si>
  <si>
    <t>фильтр магистральный 20" ББ АКВАБРАЙТ (Подкл.лат.резьба 1" ключ в комплекте) АБФ-20ББ-Л</t>
  </si>
  <si>
    <t>http://imageprice.sanriks.ru/image/dfdf0396-fb53-11e7-a520-0cc47a046593.jpeg</t>
  </si>
  <si>
    <t xml:space="preserve">33677      </t>
  </si>
  <si>
    <t>АБФ-20ББ-ПР</t>
  </si>
  <si>
    <t>фильтр магистральный 20" ББ АКВАБРАЙТ прозрачный (Подкл.лат.резьба 1" ключ в комплекте) АБФ-20ББ-ПР</t>
  </si>
  <si>
    <t>http://imageprice.sanriks.ru/image/7eb465d5-56be-11e9-a520-0cc47a046593.jpeg</t>
  </si>
  <si>
    <t>Магистральные фильтры Slim line АКВАБРАЙТ</t>
  </si>
  <si>
    <t xml:space="preserve">33683      </t>
  </si>
  <si>
    <t>АБФ-2 1/2</t>
  </si>
  <si>
    <t>фильтр двухступенчатый АКВАБРАЙТ SLIM LINE (лат.резьба 1/2",кронштейн и ключ в комплекте) АБФ-2 1/2</t>
  </si>
  <si>
    <t>http://imageprice.sanriks.ru/image/9a7cbde5-76fa-11ed-a7c7-3cecef0d42e7.jpeg</t>
  </si>
  <si>
    <t>Новинка</t>
  </si>
  <si>
    <t xml:space="preserve">33684      </t>
  </si>
  <si>
    <t>АБФ-2 3/4</t>
  </si>
  <si>
    <t>фильтр двухступенчатый АКВАБРАЙТ SLIM LINE (лат.резьба 3/4",кронштейн и ключ в комплекте) АБФ-2 3/4</t>
  </si>
  <si>
    <t>http://imageprice.sanriks.ru/image/94628fe0-76fa-11ed-a7c7-3cecef0d42e7.jpeg</t>
  </si>
  <si>
    <t xml:space="preserve">33682      </t>
  </si>
  <si>
    <t>АБФ-10-1</t>
  </si>
  <si>
    <t>фильтр магистральный 10" АКВАБРАЙТ (Подкл.лат.резьба 1" ключ и кронштейн в комплекте) АБФ-10-1</t>
  </si>
  <si>
    <t xml:space="preserve">33680      </t>
  </si>
  <si>
    <t>АБФ-10-12</t>
  </si>
  <si>
    <t>фильтр магистральный 10" АКВАБРАЙТ (Подкл.лат.резьба 1/2" ключ и кронштейн в комплекте) АБФ-10-12</t>
  </si>
  <si>
    <t>http://imageprice.sanriks.ru/image/7eb465d0-56be-11e9-a520-0cc47a046593.jpeg</t>
  </si>
  <si>
    <t xml:space="preserve">33681      </t>
  </si>
  <si>
    <t>АБФ-10-34</t>
  </si>
  <si>
    <t>фильтр магистральный 10" АКВАБРАЙТ (Подкл.лат.резьба 3/4" ключ и кронштейн в комплекте) АБФ-10-34</t>
  </si>
  <si>
    <t>http://imageprice.sanriks.ru/image/7eb465d1-56be-11e9-a520-0cc47a046593.jpeg</t>
  </si>
  <si>
    <t xml:space="preserve">33666      </t>
  </si>
  <si>
    <t>АБФ-ГОР-12</t>
  </si>
  <si>
    <t>фильтр магистральный 10" АКВАБРАЙТ для ГОРЯЧЕЙ ВОДЫ (В комплекте кронштейн и ключ) АБФ-ГОР-12</t>
  </si>
  <si>
    <t>http://imageprice.sanriks.ru/image/9ed7409f-916c-11e8-a520-0cc47a046593.jpeg</t>
  </si>
  <si>
    <t xml:space="preserve">33667      </t>
  </si>
  <si>
    <t>АБФ-ГОР-34</t>
  </si>
  <si>
    <t>фильтр магистральный 10" АКВАБРАЙТ для ГОРЯЧЕЙ ВОДЫ (В комплекте кронштейн и ключ) АБФ-ГОР-34</t>
  </si>
  <si>
    <t>http://imageprice.sanriks.ru/image/9ed740a0-916c-11e8-a520-0cc47a046593.jpeg</t>
  </si>
  <si>
    <t xml:space="preserve">33678      </t>
  </si>
  <si>
    <t>АБФ-НЕРЖ-12-ПЛ</t>
  </si>
  <si>
    <t>фильтр магистральный 10" АКВАБРАЙТ из НЕРЖАВЕЮЩЕЙ СТАЛИ с пластиковой крышкой АБФ-НЕРЖ-12-ПЛ</t>
  </si>
  <si>
    <t>http://imageprice.sanriks.ru/image/bc2f5fe2-d729-11ea-934f-0cc47a046593.jpeg</t>
  </si>
  <si>
    <t xml:space="preserve">33679      </t>
  </si>
  <si>
    <t>АБФ-НЕРЖ-34-ПЛ</t>
  </si>
  <si>
    <t>фильтр магистральный 10" АКВАБРАЙТ из НЕРЖАВЕЮЩЕЙ СТАЛИ с пластиковой крышкой АБФ-НЕРЖ-34-ПЛ</t>
  </si>
  <si>
    <t>http://imageprice.sanriks.ru/image/bc2f5fe3-d729-11ea-934f-0cc47a046593.jpeg</t>
  </si>
  <si>
    <t xml:space="preserve">33668      </t>
  </si>
  <si>
    <t>АБФ-НЕРЖ-12</t>
  </si>
  <si>
    <t>фильтр магистральный 10" АКВАБРАЙТ из НЕРЖАВЕЮЩЕЙ СТАЛИ типоразмер SlimLine АБФ-НЕРЖ-12</t>
  </si>
  <si>
    <t>http://imageprice.sanriks.ru/image/dfdf0364-fb53-11e7-a520-0cc47a046593.jpeg</t>
  </si>
  <si>
    <t xml:space="preserve">33669      </t>
  </si>
  <si>
    <t>АБФ-НЕРЖ-34</t>
  </si>
  <si>
    <t>фильтр магистральный 10" АКВАБРАЙТ из НЕРЖАВЕЮЩЕЙ СТАЛИ типоразмер SlimLine АБФ-НЕРЖ-34</t>
  </si>
  <si>
    <t>http://imageprice.sanriks.ru/image/dfdf037c-fb53-11e7-a520-0cc47a046593.jpeg</t>
  </si>
  <si>
    <t xml:space="preserve">33671      </t>
  </si>
  <si>
    <t>АБФ-20/34</t>
  </si>
  <si>
    <t>фильтр магистральный 20" АКВАБРАЙТ (Подкл. лат. резьба 3/4. Ключ в комплекте) АБФ-20/34</t>
  </si>
  <si>
    <t>http://imageprice.sanriks.ru/image/dfdf038a-fb53-11e7-a520-0cc47a046593.jpeg</t>
  </si>
  <si>
    <t xml:space="preserve">33686      </t>
  </si>
  <si>
    <t>АБФ-3 1/2</t>
  </si>
  <si>
    <t>фильтр трёхступенчатый АКВАБРАЙТ SLIM LINE (лат.резьба 1/2",кронштейн и ключ в комплекте) АБФ-3 1/2</t>
  </si>
  <si>
    <t>http://imageprice.sanriks.ru/image/a096e41d-76fa-11ed-a7c7-3cecef0d42e7.jpeg</t>
  </si>
  <si>
    <t xml:space="preserve">33687      </t>
  </si>
  <si>
    <t>АБФ-3 3/4</t>
  </si>
  <si>
    <t>фильтр трёхступенчатый АКВАБРАЙТ SLIM LINE (лат.резьба 3/4",кронштейн и ключ в комплекте) АБФ-3 3/4</t>
  </si>
  <si>
    <t>http://imageprice.sanriks.ru/image/9a7cbddd-76fa-11ed-a7c7-3cecef0d42e7.jpeg</t>
  </si>
  <si>
    <t>Питьевые системы (на кухню)</t>
  </si>
  <si>
    <t xml:space="preserve">14871      </t>
  </si>
  <si>
    <t>АБФ-БАК-12</t>
  </si>
  <si>
    <t>бак накопительный ПЛАСТИКОВЫЙ АБФ-БАК-12 для систем обратного осмоса 12 л</t>
  </si>
  <si>
    <t xml:space="preserve">14879      </t>
  </si>
  <si>
    <t>WA-MC0407R-RU6</t>
  </si>
  <si>
    <t xml:space="preserve">переходник WA-MC0407R-RU6 резьба 1/2-JOHN GUEST, с резинкой 16*3 для АБФ-ТРИА </t>
  </si>
  <si>
    <t xml:space="preserve">14873      </t>
  </si>
  <si>
    <t>WA-SE0404</t>
  </si>
  <si>
    <t>переходник угловой WA-SE0404 штуцер 1/4 TUBE-1/4 STEM - JOHN GUEST</t>
  </si>
  <si>
    <t xml:space="preserve">98096      </t>
  </si>
  <si>
    <t>КБП-14-12</t>
  </si>
  <si>
    <t>подключение 1/2" шланга 1/4" питьевых систем к водоснабжению КБП-14-12</t>
  </si>
  <si>
    <t xml:space="preserve">14876      </t>
  </si>
  <si>
    <t>WA-UC0404</t>
  </si>
  <si>
    <t>соединитель WA-UC0404 1/4 TUBE-1/4 TUBE JOHN GUEST для трубок (подходит для соединения питьевого кра</t>
  </si>
  <si>
    <t xml:space="preserve">14874      </t>
  </si>
  <si>
    <t>WA-UE0404</t>
  </si>
  <si>
    <t>соединитель угловой WA-UE0404 1/4 TUBE-1/4 TUBE - JOHN GUEST</t>
  </si>
  <si>
    <t xml:space="preserve">14878      </t>
  </si>
  <si>
    <t>WA-SBT0404</t>
  </si>
  <si>
    <t>тройник WA-SBT0404 1/4 TUBE-1/4 STEM-1/4 TUBE, прямой JOHN GUEST</t>
  </si>
  <si>
    <t xml:space="preserve">14877      </t>
  </si>
  <si>
    <t>WA-SRT0404</t>
  </si>
  <si>
    <t>тройник WA-SRT0404 1/4 TUBE-1/4 STEM-1/4 TUBE, угловой JOHN GUEST</t>
  </si>
  <si>
    <t xml:space="preserve">14875      </t>
  </si>
  <si>
    <t>WA-UT0404</t>
  </si>
  <si>
    <t>тройник WA-UT0404 1/4 TUBE-1/4 TUBE-1/4 TUBE JOHN GUEST для трубок</t>
  </si>
  <si>
    <t xml:space="preserve">33701      </t>
  </si>
  <si>
    <t>АБФ-ТРИА - АНТИЖЕЛЕЗО</t>
  </si>
  <si>
    <t>фильтр трёхступенчатый АКВАБРАЙТ под мойку с отдельным краном АБФ-ТРИА - АНТИЖЕЛЕЗО</t>
  </si>
  <si>
    <t>http://imageprice.sanriks.ru/image/132bbcf9-f8b6-11ea-934f-0cc47a046593.jpeg</t>
  </si>
  <si>
    <t xml:space="preserve">33700      </t>
  </si>
  <si>
    <t>АБФ-ТРИА - СТАНДАРТ</t>
  </si>
  <si>
    <t>фильтр трёхступенчатый АКВАБРАЙТ под мойку с отдельным краном АБФ-ТРИА - СТАНДАРТ</t>
  </si>
  <si>
    <t>http://imageprice.sanriks.ru/image/132bbcfa-f8b6-11ea-934f-0cc47a046593.jpeg</t>
  </si>
  <si>
    <t xml:space="preserve">33702      </t>
  </si>
  <si>
    <t>АБФ-ТРИА - УМЯГЧЕНИЕ</t>
  </si>
  <si>
    <t>фильтр трёхступенчатый АКВАБРАЙТ под мойку с отдельным краном АБФ-ТРИА - УМЯГЧЕНИЕ</t>
  </si>
  <si>
    <t>http://imageprice.sanriks.ru/image/132bbcfb-f8b6-11ea-934f-0cc47a046593.jpeg</t>
  </si>
  <si>
    <t xml:space="preserve">14880      </t>
  </si>
  <si>
    <t>WE-2004W</t>
  </si>
  <si>
    <t>шланг 1/4 Белый 3м WE-2004W</t>
  </si>
  <si>
    <t>Питьевые системы (обратный осмос)</t>
  </si>
  <si>
    <t xml:space="preserve">33718      </t>
  </si>
  <si>
    <t>МИНЕРАЛ-ЛАЙН</t>
  </si>
  <si>
    <t>картридж Линейный Минерализирующий МИНЕРАЛ-ЛАЙН (WD-2586CY-Q) пост-фильтр АКВАБРАЙТ</t>
  </si>
  <si>
    <t>http://imageprice.sanriks.ru/image/27b25c00-64dc-11ed-a7c6-3cecef0d42e6.jpeg</t>
  </si>
  <si>
    <t xml:space="preserve">33719      </t>
  </si>
  <si>
    <t>УГА-ЛАЙН</t>
  </si>
  <si>
    <t>картридж Линейный Угольный УГА-ЛАЙН (WD-2586C-Q-RU-6) пост-фильтр АКВАБРАЙТ</t>
  </si>
  <si>
    <t>http://imageprice.sanriks.ru/image/27b25c03-64dc-11ed-a7c6-3cecef0d42e6.jpeg</t>
  </si>
  <si>
    <t xml:space="preserve">33715      </t>
  </si>
  <si>
    <t>ULP1812-50</t>
  </si>
  <si>
    <t>мембрана для Систем Обратного Осмоса ULP1812-50 (Производитель VONTRON)</t>
  </si>
  <si>
    <t>http://imageprice.sanriks.ru/image/1b459d25-64dc-11ed-a7c6-3cecef0d42e6.jpeg</t>
  </si>
  <si>
    <t xml:space="preserve">33716      </t>
  </si>
  <si>
    <t>ULP1812-75</t>
  </si>
  <si>
    <t>мембрана для Систем Обратного Осмоса ULP1812-75 (Производитель VONTRON)</t>
  </si>
  <si>
    <t xml:space="preserve">33717      </t>
  </si>
  <si>
    <t>ULP2012-100</t>
  </si>
  <si>
    <t>мембрана для Систем Обратного Осмоса ULP2012-100 (Производитель VONTRON)</t>
  </si>
  <si>
    <t>http://imageprice.sanriks.ru/image/2174d624-64dc-11ed-a7c6-3cecef0d42e6.jpeg</t>
  </si>
  <si>
    <t xml:space="preserve">33710      </t>
  </si>
  <si>
    <t>АБФ-ОСМО-5</t>
  </si>
  <si>
    <t>Система обратного осмоса АКВАБРАЙТ 5 ступеней очистки АБФ-ОСМО-5</t>
  </si>
  <si>
    <t>http://imageprice.sanriks.ru/image/03857f51-8300-11eb-934f-0cc47a046593.jpeg</t>
  </si>
  <si>
    <t xml:space="preserve">33711      </t>
  </si>
  <si>
    <t>АБФ-ОСМО-6</t>
  </si>
  <si>
    <t>Система обратного осмоса АКВАБРАЙТ 6 ступеней очистки АБФ-ОСМО-6</t>
  </si>
  <si>
    <t>http://imageprice.sanriks.ru/image/03857f52-8300-11eb-934f-0cc47a046593.jpeg</t>
  </si>
  <si>
    <t>Реагенты и засыпки для очистки воды АКВАБРАЙТ</t>
  </si>
  <si>
    <t xml:space="preserve">33382      </t>
  </si>
  <si>
    <t>ПФ-250</t>
  </si>
  <si>
    <t>наполнитель д/фильтра стир.маш . АКВАБРАЙТ (полифосфат натрия 0,25кг.)</t>
  </si>
  <si>
    <t>http://imageprice.sanriks.ru/image/f63407ab-5b7e-11e5-bb88-0cc47a046593.jpeg</t>
  </si>
  <si>
    <t xml:space="preserve">33378      </t>
  </si>
  <si>
    <t>ПФ-700</t>
  </si>
  <si>
    <t>наполнитель д/фильтра стир.маш. (полифосфат натрия 0,7кг.)</t>
  </si>
  <si>
    <t>http://imageprice.sanriks.ru/image/9a1a3cad-4855-11e1-959b-0025900bdaf0.jpeg</t>
  </si>
  <si>
    <t>Опт</t>
  </si>
  <si>
    <t>проставьте вашу скидку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</si>
</sst>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&quot; руб.&quot;"/>
    <numFmt numFmtId="165" formatCode="#,##0.00&quot; руб.&quot;"/>
  </numFmts>
  <fonts count="49">
    <font>
      <sz val="8"/>
      <name val="Arial"/>
      <family val="2"/>
    </font>
    <font>
      <b/>
      <i/>
      <sz val="16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i/>
      <sz val="9"/>
      <color indexed="63"/>
      <name val="Arial"/>
      <family val="0"/>
    </font>
    <font>
      <b/>
      <i/>
      <sz val="9"/>
      <color indexed="63"/>
      <name val="Arial"/>
      <family val="0"/>
    </font>
    <font>
      <i/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right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6" fillId="34" borderId="10" xfId="0" applyNumberFormat="1" applyFont="1" applyFill="1" applyBorder="1" applyAlignment="1">
      <alignment horizontal="right" vertical="top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 indent="1"/>
    </xf>
    <xf numFmtId="164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165" fontId="0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1" fillId="35" borderId="0" xfId="0" applyNumberFormat="1" applyFont="1" applyFill="1" applyAlignment="1">
      <alignment horizontal="center" vertical="top" wrapText="1"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0" fontId="0" fillId="35" borderId="0" xfId="0" applyFill="1" applyAlignment="1">
      <alignment wrapText="1"/>
    </xf>
    <xf numFmtId="0" fontId="0" fillId="36" borderId="10" xfId="0" applyNumberFormat="1" applyFont="1" applyFill="1" applyBorder="1" applyAlignment="1">
      <alignment horizontal="center" vertical="center" wrapText="1"/>
    </xf>
    <xf numFmtId="0" fontId="45" fillId="35" borderId="0" xfId="0" applyFont="1" applyFill="1" applyAlignment="1">
      <alignment/>
    </xf>
    <xf numFmtId="9" fontId="46" fillId="37" borderId="0" xfId="0" applyNumberFormat="1" applyFont="1" applyFill="1" applyAlignment="1">
      <alignment horizontal="center"/>
    </xf>
    <xf numFmtId="0" fontId="47" fillId="0" borderId="11" xfId="0" applyNumberFormat="1" applyFont="1" applyBorder="1" applyAlignment="1">
      <alignment horizontal="center" vertical="center" wrapText="1"/>
    </xf>
    <xf numFmtId="0" fontId="47" fillId="0" borderId="12" xfId="0" applyNumberFormat="1" applyFont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right" vertical="top" wrapText="1"/>
    </xf>
    <xf numFmtId="0" fontId="48" fillId="34" borderId="10" xfId="0" applyNumberFormat="1" applyFont="1" applyFill="1" applyBorder="1" applyAlignment="1">
      <alignment horizontal="right" vertical="top" wrapText="1"/>
    </xf>
    <xf numFmtId="164" fontId="45" fillId="0" borderId="10" xfId="0" applyNumberFormat="1" applyFont="1" applyBorder="1" applyAlignment="1">
      <alignment horizontal="right" vertical="center" wrapText="1"/>
    </xf>
    <xf numFmtId="0" fontId="45" fillId="0" borderId="0" xfId="0" applyFont="1" applyAlignment="1">
      <alignment/>
    </xf>
    <xf numFmtId="0" fontId="0" fillId="36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B4B4B4"/>
      <rgbColor rgb="00CCFFFF"/>
      <rgbColor rgb="00C3C3C3"/>
      <rgbColor rgb="00D2D2D2"/>
      <rgbColor rgb="00E1E1E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23.png" /><Relationship Id="rId23" Type="http://schemas.openxmlformats.org/officeDocument/2006/relationships/image" Target="../media/image24.png" /><Relationship Id="rId24" Type="http://schemas.openxmlformats.org/officeDocument/2006/relationships/image" Target="../media/image25.png" /><Relationship Id="rId25" Type="http://schemas.openxmlformats.org/officeDocument/2006/relationships/image" Target="../media/image26.png" /><Relationship Id="rId26" Type="http://schemas.openxmlformats.org/officeDocument/2006/relationships/image" Target="../media/image27.png" /><Relationship Id="rId27" Type="http://schemas.openxmlformats.org/officeDocument/2006/relationships/image" Target="../media/image28.png" /><Relationship Id="rId28" Type="http://schemas.openxmlformats.org/officeDocument/2006/relationships/image" Target="../media/image29.png" /><Relationship Id="rId29" Type="http://schemas.openxmlformats.org/officeDocument/2006/relationships/image" Target="../media/image30.png" /><Relationship Id="rId30" Type="http://schemas.openxmlformats.org/officeDocument/2006/relationships/image" Target="../media/image31.png" /><Relationship Id="rId31" Type="http://schemas.openxmlformats.org/officeDocument/2006/relationships/image" Target="../media/image32.png" /><Relationship Id="rId32" Type="http://schemas.openxmlformats.org/officeDocument/2006/relationships/image" Target="../media/image33.png" /><Relationship Id="rId33" Type="http://schemas.openxmlformats.org/officeDocument/2006/relationships/image" Target="../media/image34.png" /><Relationship Id="rId34" Type="http://schemas.openxmlformats.org/officeDocument/2006/relationships/image" Target="../media/image35.png" /><Relationship Id="rId35" Type="http://schemas.openxmlformats.org/officeDocument/2006/relationships/image" Target="../media/image36.png" /><Relationship Id="rId36" Type="http://schemas.openxmlformats.org/officeDocument/2006/relationships/image" Target="../media/image37.png" /><Relationship Id="rId37" Type="http://schemas.openxmlformats.org/officeDocument/2006/relationships/image" Target="../media/image38.png" /><Relationship Id="rId38" Type="http://schemas.openxmlformats.org/officeDocument/2006/relationships/image" Target="../media/image39.png" /><Relationship Id="rId39" Type="http://schemas.openxmlformats.org/officeDocument/2006/relationships/image" Target="../media/image40.png" /><Relationship Id="rId40" Type="http://schemas.openxmlformats.org/officeDocument/2006/relationships/image" Target="../media/image41.png" /><Relationship Id="rId41" Type="http://schemas.openxmlformats.org/officeDocument/2006/relationships/image" Target="../media/image42.png" /><Relationship Id="rId42" Type="http://schemas.openxmlformats.org/officeDocument/2006/relationships/image" Target="../media/image43.png" /><Relationship Id="rId43" Type="http://schemas.openxmlformats.org/officeDocument/2006/relationships/image" Target="../media/image44.png" /><Relationship Id="rId44" Type="http://schemas.openxmlformats.org/officeDocument/2006/relationships/image" Target="../media/image45.png" /><Relationship Id="rId45" Type="http://schemas.openxmlformats.org/officeDocument/2006/relationships/image" Target="../media/image46.png" /><Relationship Id="rId46" Type="http://schemas.openxmlformats.org/officeDocument/2006/relationships/image" Target="../media/image47.png" /><Relationship Id="rId47" Type="http://schemas.openxmlformats.org/officeDocument/2006/relationships/image" Target="../media/image48.png" /><Relationship Id="rId48" Type="http://schemas.openxmlformats.org/officeDocument/2006/relationships/image" Target="../media/image49.png" /><Relationship Id="rId49" Type="http://schemas.openxmlformats.org/officeDocument/2006/relationships/image" Target="../media/image50.png" /><Relationship Id="rId50" Type="http://schemas.openxmlformats.org/officeDocument/2006/relationships/image" Target="../media/image51.png" /><Relationship Id="rId51" Type="http://schemas.openxmlformats.org/officeDocument/2006/relationships/image" Target="../media/image52.png" /><Relationship Id="rId52" Type="http://schemas.openxmlformats.org/officeDocument/2006/relationships/image" Target="../media/image53.png" /><Relationship Id="rId53" Type="http://schemas.openxmlformats.org/officeDocument/2006/relationships/image" Target="../media/image54.png" /><Relationship Id="rId54" Type="http://schemas.openxmlformats.org/officeDocument/2006/relationships/image" Target="../media/image55.png" /><Relationship Id="rId55" Type="http://schemas.openxmlformats.org/officeDocument/2006/relationships/image" Target="../media/image56.png" /><Relationship Id="rId56" Type="http://schemas.openxmlformats.org/officeDocument/2006/relationships/image" Target="../media/image57.png" /><Relationship Id="rId57" Type="http://schemas.openxmlformats.org/officeDocument/2006/relationships/image" Target="../media/image58.png" /><Relationship Id="rId58" Type="http://schemas.openxmlformats.org/officeDocument/2006/relationships/image" Target="../media/image59.png" /><Relationship Id="rId59" Type="http://schemas.openxmlformats.org/officeDocument/2006/relationships/image" Target="../media/image60.png" /><Relationship Id="rId60" Type="http://schemas.openxmlformats.org/officeDocument/2006/relationships/image" Target="../media/image61.png" /><Relationship Id="rId61" Type="http://schemas.openxmlformats.org/officeDocument/2006/relationships/image" Target="../media/image62.png" /><Relationship Id="rId62" Type="http://schemas.openxmlformats.org/officeDocument/2006/relationships/image" Target="../media/image63.png" /><Relationship Id="rId63" Type="http://schemas.openxmlformats.org/officeDocument/2006/relationships/image" Target="../media/image64.png" /><Relationship Id="rId64" Type="http://schemas.openxmlformats.org/officeDocument/2006/relationships/image" Target="../media/image65.png" /><Relationship Id="rId65" Type="http://schemas.openxmlformats.org/officeDocument/2006/relationships/image" Target="../media/image66.png" /><Relationship Id="rId66" Type="http://schemas.openxmlformats.org/officeDocument/2006/relationships/image" Target="../media/image67.png" /><Relationship Id="rId67" Type="http://schemas.openxmlformats.org/officeDocument/2006/relationships/image" Target="../media/image68.png" /><Relationship Id="rId68" Type="http://schemas.openxmlformats.org/officeDocument/2006/relationships/image" Target="../media/image69.png" /><Relationship Id="rId69" Type="http://schemas.openxmlformats.org/officeDocument/2006/relationships/image" Target="../media/image70.png" /><Relationship Id="rId70" Type="http://schemas.openxmlformats.org/officeDocument/2006/relationships/image" Target="../media/image71.png" /><Relationship Id="rId71" Type="http://schemas.openxmlformats.org/officeDocument/2006/relationships/image" Target="../media/image72.png" /><Relationship Id="rId72" Type="http://schemas.openxmlformats.org/officeDocument/2006/relationships/image" Target="../media/image73.png" /><Relationship Id="rId73" Type="http://schemas.openxmlformats.org/officeDocument/2006/relationships/image" Target="../media/image74.png" /><Relationship Id="rId74" Type="http://schemas.openxmlformats.org/officeDocument/2006/relationships/image" Target="../media/image75.png" /><Relationship Id="rId75" Type="http://schemas.openxmlformats.org/officeDocument/2006/relationships/image" Target="../media/image76.png" /><Relationship Id="rId76" Type="http://schemas.openxmlformats.org/officeDocument/2006/relationships/image" Target="../media/image77.png" /><Relationship Id="rId77" Type="http://schemas.openxmlformats.org/officeDocument/2006/relationships/image" Target="../media/image78.png" /><Relationship Id="rId78" Type="http://schemas.openxmlformats.org/officeDocument/2006/relationships/image" Target="../media/image79.png" /><Relationship Id="rId79" Type="http://schemas.openxmlformats.org/officeDocument/2006/relationships/image" Target="../media/image80.png" /><Relationship Id="rId80" Type="http://schemas.openxmlformats.org/officeDocument/2006/relationships/image" Target="../media/image81.png" /><Relationship Id="rId81" Type="http://schemas.openxmlformats.org/officeDocument/2006/relationships/image" Target="../media/image82.png" /><Relationship Id="rId82" Type="http://schemas.openxmlformats.org/officeDocument/2006/relationships/image" Target="../media/image83.png" /><Relationship Id="rId83" Type="http://schemas.openxmlformats.org/officeDocument/2006/relationships/image" Target="../media/image84.png" /><Relationship Id="rId84" Type="http://schemas.openxmlformats.org/officeDocument/2006/relationships/image" Target="../media/image85.png" /><Relationship Id="rId85" Type="http://schemas.openxmlformats.org/officeDocument/2006/relationships/image" Target="../media/image86.png" /><Relationship Id="rId86" Type="http://schemas.openxmlformats.org/officeDocument/2006/relationships/image" Target="../media/image87.png" /><Relationship Id="rId87" Type="http://schemas.openxmlformats.org/officeDocument/2006/relationships/image" Target="../media/image88.png" /><Relationship Id="rId88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002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622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6766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4386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2006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9626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7246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4866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82486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90106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97726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05346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12966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20586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28206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35826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43446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51066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58686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66306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73926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81546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89166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9831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20593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21355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22117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22879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23641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24403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25165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25927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42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26689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7451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8213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45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28975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46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29737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30499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48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31261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49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32023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32785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33547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52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34309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53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35071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54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35833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55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36595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0</xdr:colOff>
      <xdr:row>56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37357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57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38119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58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38881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0</xdr:colOff>
      <xdr:row>59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39643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60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40405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61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41167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62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41929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63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42691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64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43453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65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44215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</xdr:col>
      <xdr:colOff>0</xdr:colOff>
      <xdr:row>66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44977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0</xdr:colOff>
      <xdr:row>67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45739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68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46501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69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47263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480250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72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489394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73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497014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74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0" y="504634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75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512254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76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519874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1</xdr:col>
      <xdr:colOff>0</xdr:colOff>
      <xdr:row>77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527494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0</xdr:colOff>
      <xdr:row>78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535114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1</xdr:col>
      <xdr:colOff>0</xdr:colOff>
      <xdr:row>80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544258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1</xdr:col>
      <xdr:colOff>0</xdr:colOff>
      <xdr:row>81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551878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1</xdr:col>
      <xdr:colOff>0</xdr:colOff>
      <xdr:row>82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559498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1</xdr:col>
      <xdr:colOff>0</xdr:colOff>
      <xdr:row>83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567118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1</xdr:col>
      <xdr:colOff>0</xdr:colOff>
      <xdr:row>84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574738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0</xdr:colOff>
      <xdr:row>85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582358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1</xdr:col>
      <xdr:colOff>0</xdr:colOff>
      <xdr:row>86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0" y="589978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0</xdr:colOff>
      <xdr:row>87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0" y="597598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0</xdr:colOff>
      <xdr:row>89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0" y="606742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90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0" y="614362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1</xdr:col>
      <xdr:colOff>0</xdr:colOff>
      <xdr:row>93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637222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1</xdr:col>
      <xdr:colOff>0</xdr:colOff>
      <xdr:row>94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0" y="644842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1</xdr:col>
      <xdr:colOff>0</xdr:colOff>
      <xdr:row>95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0" y="652462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1</xdr:col>
      <xdr:colOff>0</xdr:colOff>
      <xdr:row>96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0" y="660082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1</xdr:col>
      <xdr:colOff>0</xdr:colOff>
      <xdr:row>97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0" y="667702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1</xdr:col>
      <xdr:colOff>0</xdr:colOff>
      <xdr:row>98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0" y="675322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1</xdr:col>
      <xdr:colOff>0</xdr:colOff>
      <xdr:row>99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0" y="682942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100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0" y="690562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101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0" y="698182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1</xdr:col>
      <xdr:colOff>0</xdr:colOff>
      <xdr:row>102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0" y="705802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1</xdr:col>
      <xdr:colOff>0</xdr:colOff>
      <xdr:row>91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0" y="621982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1</xdr:col>
      <xdr:colOff>0</xdr:colOff>
      <xdr:row>92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0" y="629602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118</xdr:row>
      <xdr:rowOff>0</xdr:rowOff>
    </xdr:to>
    <xdr:pic>
      <xdr:nvPicPr>
        <xdr:cNvPr id="92" name="Picture 9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81086325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119</xdr:row>
      <xdr:rowOff>0</xdr:rowOff>
    </xdr:to>
    <xdr:pic>
      <xdr:nvPicPr>
        <xdr:cNvPr id="93" name="Picture 9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81848325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1</xdr:col>
      <xdr:colOff>0</xdr:colOff>
      <xdr:row>120</xdr:row>
      <xdr:rowOff>0</xdr:rowOff>
    </xdr:to>
    <xdr:pic>
      <xdr:nvPicPr>
        <xdr:cNvPr id="94" name="Picture 9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82610325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0</xdr:colOff>
      <xdr:row>121</xdr:row>
      <xdr:rowOff>0</xdr:rowOff>
    </xdr:to>
    <xdr:pic>
      <xdr:nvPicPr>
        <xdr:cNvPr id="95" name="Picture 9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83372325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1</xdr:col>
      <xdr:colOff>0</xdr:colOff>
      <xdr:row>122</xdr:row>
      <xdr:rowOff>0</xdr:rowOff>
    </xdr:to>
    <xdr:pic>
      <xdr:nvPicPr>
        <xdr:cNvPr id="96" name="Picture 9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84134325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1</xdr:col>
      <xdr:colOff>0</xdr:colOff>
      <xdr:row>123</xdr:row>
      <xdr:rowOff>0</xdr:rowOff>
    </xdr:to>
    <xdr:pic>
      <xdr:nvPicPr>
        <xdr:cNvPr id="97" name="Picture 9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84896325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127</xdr:row>
      <xdr:rowOff>0</xdr:rowOff>
    </xdr:to>
    <xdr:pic>
      <xdr:nvPicPr>
        <xdr:cNvPr id="98" name="Picture 9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87944325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1</xdr:col>
      <xdr:colOff>0</xdr:colOff>
      <xdr:row>124</xdr:row>
      <xdr:rowOff>0</xdr:rowOff>
    </xdr:to>
    <xdr:pic>
      <xdr:nvPicPr>
        <xdr:cNvPr id="99" name="Picture 10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85658325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1</xdr:col>
      <xdr:colOff>0</xdr:colOff>
      <xdr:row>125</xdr:row>
      <xdr:rowOff>0</xdr:rowOff>
    </xdr:to>
    <xdr:pic>
      <xdr:nvPicPr>
        <xdr:cNvPr id="100" name="Picture 10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86420325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0</xdr:colOff>
      <xdr:row>115</xdr:row>
      <xdr:rowOff>0</xdr:rowOff>
    </xdr:to>
    <xdr:pic>
      <xdr:nvPicPr>
        <xdr:cNvPr id="101" name="Picture 102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0" y="78800325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116</xdr:row>
      <xdr:rowOff>0</xdr:rowOff>
    </xdr:to>
    <xdr:pic>
      <xdr:nvPicPr>
        <xdr:cNvPr id="102" name="Picture 103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79562325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117</xdr:row>
      <xdr:rowOff>0</xdr:rowOff>
    </xdr:to>
    <xdr:pic>
      <xdr:nvPicPr>
        <xdr:cNvPr id="103" name="Picture 104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0" y="80324325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1</xdr:col>
      <xdr:colOff>0</xdr:colOff>
      <xdr:row>126</xdr:row>
      <xdr:rowOff>0</xdr:rowOff>
    </xdr:to>
    <xdr:pic>
      <xdr:nvPicPr>
        <xdr:cNvPr id="104" name="Picture 10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87182325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1</xdr:col>
      <xdr:colOff>0</xdr:colOff>
      <xdr:row>104</xdr:row>
      <xdr:rowOff>0</xdr:rowOff>
    </xdr:to>
    <xdr:pic>
      <xdr:nvPicPr>
        <xdr:cNvPr id="105" name="Picture 106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0" y="714946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1</xdr:col>
      <xdr:colOff>0</xdr:colOff>
      <xdr:row>105</xdr:row>
      <xdr:rowOff>0</xdr:rowOff>
    </xdr:to>
    <xdr:pic>
      <xdr:nvPicPr>
        <xdr:cNvPr id="106" name="Picture 107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0" y="722566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1</xdr:col>
      <xdr:colOff>0</xdr:colOff>
      <xdr:row>106</xdr:row>
      <xdr:rowOff>0</xdr:rowOff>
    </xdr:to>
    <xdr:pic>
      <xdr:nvPicPr>
        <xdr:cNvPr id="107" name="Picture 108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0" y="730186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1</xdr:col>
      <xdr:colOff>0</xdr:colOff>
      <xdr:row>108</xdr:row>
      <xdr:rowOff>0</xdr:rowOff>
    </xdr:to>
    <xdr:pic>
      <xdr:nvPicPr>
        <xdr:cNvPr id="108" name="Picture 10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745426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0</xdr:colOff>
      <xdr:row>107</xdr:row>
      <xdr:rowOff>0</xdr:rowOff>
    </xdr:to>
    <xdr:pic>
      <xdr:nvPicPr>
        <xdr:cNvPr id="109" name="Picture 110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0" y="737806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1</xdr:col>
      <xdr:colOff>0</xdr:colOff>
      <xdr:row>109</xdr:row>
      <xdr:rowOff>0</xdr:rowOff>
    </xdr:to>
    <xdr:pic>
      <xdr:nvPicPr>
        <xdr:cNvPr id="110" name="Picture 11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0" y="753046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110</xdr:row>
      <xdr:rowOff>0</xdr:rowOff>
    </xdr:to>
    <xdr:pic>
      <xdr:nvPicPr>
        <xdr:cNvPr id="111" name="Picture 112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0" y="76066650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112</xdr:row>
      <xdr:rowOff>0</xdr:rowOff>
    </xdr:to>
    <xdr:pic>
      <xdr:nvPicPr>
        <xdr:cNvPr id="112" name="Picture 113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0" y="77123925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113</xdr:row>
      <xdr:rowOff>0</xdr:rowOff>
    </xdr:to>
    <xdr:pic>
      <xdr:nvPicPr>
        <xdr:cNvPr id="113" name="Picture 114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0" y="77885925"/>
          <a:ext cx="8001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161925</xdr:colOff>
      <xdr:row>117</xdr:row>
      <xdr:rowOff>95250</xdr:rowOff>
    </xdr:from>
    <xdr:to>
      <xdr:col>15</xdr:col>
      <xdr:colOff>495300</xdr:colOff>
      <xdr:row>124</xdr:row>
      <xdr:rowOff>514350</xdr:rowOff>
    </xdr:to>
    <xdr:pic>
      <xdr:nvPicPr>
        <xdr:cNvPr id="114" name="Picture 34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9229725" y="81181575"/>
          <a:ext cx="4600575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27"/>
  <sheetViews>
    <sheetView tabSelected="1" zoomScalePageLayoutView="0" workbookViewId="0" topLeftCell="A1">
      <selection activeCell="I118" sqref="I118"/>
    </sheetView>
  </sheetViews>
  <sheetFormatPr defaultColWidth="10.66015625" defaultRowHeight="11.25" outlineLevelRow="1"/>
  <cols>
    <col min="1" max="1" width="14" style="0" customWidth="1"/>
    <col min="2" max="2" width="12.83203125" style="0" customWidth="1"/>
    <col min="3" max="3" width="10.5" style="0" customWidth="1"/>
    <col min="4" max="4" width="52.33203125" style="0" customWidth="1"/>
    <col min="5" max="5" width="17.5" style="0" customWidth="1"/>
    <col min="6" max="6" width="17.5" style="33" customWidth="1"/>
    <col min="7" max="7" width="17.5" style="0" customWidth="1"/>
    <col min="8" max="8" width="16.5" style="0" customWidth="1"/>
  </cols>
  <sheetData>
    <row r="1" spans="1:8" ht="21" customHeight="1">
      <c r="A1" s="21" t="s">
        <v>0</v>
      </c>
      <c r="B1" s="21"/>
      <c r="C1" s="21"/>
      <c r="D1" s="21"/>
      <c r="E1" s="22"/>
      <c r="F1" s="26"/>
      <c r="G1" s="22"/>
      <c r="H1" s="22"/>
    </row>
    <row r="2" spans="1:8" ht="30" customHeight="1">
      <c r="A2" s="23">
        <v>44974</v>
      </c>
      <c r="B2" s="22"/>
      <c r="C2" s="22"/>
      <c r="D2" s="22"/>
      <c r="E2" s="24" t="s">
        <v>452</v>
      </c>
      <c r="F2" s="27">
        <v>0</v>
      </c>
      <c r="G2" s="22"/>
      <c r="H2" s="22"/>
    </row>
    <row r="3" spans="1:8" ht="11.25" customHeight="1">
      <c r="A3" s="17" t="s">
        <v>1</v>
      </c>
      <c r="B3" s="17" t="s">
        <v>2</v>
      </c>
      <c r="C3" s="19" t="s">
        <v>3</v>
      </c>
      <c r="D3" s="17" t="s">
        <v>4</v>
      </c>
      <c r="E3" s="17" t="s">
        <v>5</v>
      </c>
      <c r="F3" s="28" t="s">
        <v>451</v>
      </c>
      <c r="G3" s="17" t="s">
        <v>6</v>
      </c>
      <c r="H3" s="17" t="s">
        <v>7</v>
      </c>
    </row>
    <row r="4" spans="1:8" ht="11.25" customHeight="1">
      <c r="A4" s="18"/>
      <c r="B4" s="18"/>
      <c r="C4" s="20"/>
      <c r="D4" s="18"/>
      <c r="E4" s="18"/>
      <c r="F4" s="29"/>
      <c r="G4" s="18"/>
      <c r="H4" s="18"/>
    </row>
    <row r="5" spans="1:8" ht="12" customHeight="1">
      <c r="A5" s="1"/>
      <c r="B5" s="2"/>
      <c r="C5" s="2"/>
      <c r="D5" s="3" t="s">
        <v>8</v>
      </c>
      <c r="E5" s="4"/>
      <c r="F5" s="30"/>
      <c r="G5" s="4"/>
      <c r="H5" s="5"/>
    </row>
    <row r="6" spans="1:8" ht="12" customHeight="1">
      <c r="A6" s="6"/>
      <c r="B6" s="7"/>
      <c r="C6" s="7"/>
      <c r="D6" s="8" t="s">
        <v>9</v>
      </c>
      <c r="E6" s="9"/>
      <c r="F6" s="31"/>
      <c r="G6" s="9"/>
      <c r="H6" s="10"/>
    </row>
    <row r="7" spans="1:8" ht="60" customHeight="1" outlineLevel="1">
      <c r="A7" s="11"/>
      <c r="B7" s="12" t="s">
        <v>10</v>
      </c>
      <c r="C7" s="12" t="s">
        <v>11</v>
      </c>
      <c r="D7" s="13" t="s">
        <v>12</v>
      </c>
      <c r="E7" s="14">
        <v>310.36</v>
      </c>
      <c r="F7" s="32">
        <f>-(E7*$F$2-E7)</f>
        <v>310.36</v>
      </c>
      <c r="G7" s="15" t="s">
        <v>13</v>
      </c>
      <c r="H7" s="12"/>
    </row>
    <row r="8" spans="1:8" ht="60" customHeight="1" outlineLevel="1">
      <c r="A8" s="11"/>
      <c r="B8" s="12" t="s">
        <v>14</v>
      </c>
      <c r="C8" s="12" t="s">
        <v>15</v>
      </c>
      <c r="D8" s="13" t="s">
        <v>16</v>
      </c>
      <c r="E8" s="16">
        <v>1220.94</v>
      </c>
      <c r="F8" s="32">
        <f>-(E8*$F$2-E8)</f>
        <v>1220.94</v>
      </c>
      <c r="G8" s="15" t="s">
        <v>17</v>
      </c>
      <c r="H8" s="12"/>
    </row>
    <row r="9" spans="1:8" ht="60" customHeight="1" outlineLevel="1">
      <c r="A9" s="11"/>
      <c r="B9" s="12" t="s">
        <v>18</v>
      </c>
      <c r="C9" s="12" t="s">
        <v>19</v>
      </c>
      <c r="D9" s="13" t="s">
        <v>20</v>
      </c>
      <c r="E9" s="16">
        <v>1233.29</v>
      </c>
      <c r="F9" s="32">
        <f>-(E9*$F$2-E9)</f>
        <v>1233.29</v>
      </c>
      <c r="G9" s="15" t="s">
        <v>21</v>
      </c>
      <c r="H9" s="12"/>
    </row>
    <row r="10" spans="1:8" ht="12" customHeight="1">
      <c r="A10" s="6"/>
      <c r="B10" s="7"/>
      <c r="C10" s="7"/>
      <c r="D10" s="8" t="s">
        <v>22</v>
      </c>
      <c r="E10" s="9"/>
      <c r="F10" s="31"/>
      <c r="G10" s="9"/>
      <c r="H10" s="10"/>
    </row>
    <row r="11" spans="1:8" ht="60" customHeight="1" outlineLevel="1">
      <c r="A11" s="11"/>
      <c r="B11" s="12" t="s">
        <v>23</v>
      </c>
      <c r="C11" s="12" t="s">
        <v>24</v>
      </c>
      <c r="D11" s="13" t="s">
        <v>25</v>
      </c>
      <c r="E11" s="14">
        <v>413.38</v>
      </c>
      <c r="F11" s="32">
        <f aca="true" t="shared" si="0" ref="F11:F74">-(E11*$F$2-E11)</f>
        <v>413.38</v>
      </c>
      <c r="G11" s="15" t="s">
        <v>26</v>
      </c>
      <c r="H11" s="12"/>
    </row>
    <row r="12" spans="1:8" ht="60" customHeight="1" outlineLevel="1">
      <c r="A12" s="11"/>
      <c r="B12" s="12" t="s">
        <v>27</v>
      </c>
      <c r="C12" s="12" t="s">
        <v>28</v>
      </c>
      <c r="D12" s="13" t="s">
        <v>29</v>
      </c>
      <c r="E12" s="14">
        <v>758.77</v>
      </c>
      <c r="F12" s="32">
        <f t="shared" si="0"/>
        <v>758.77</v>
      </c>
      <c r="G12" s="15" t="s">
        <v>30</v>
      </c>
      <c r="H12" s="12"/>
    </row>
    <row r="13" spans="1:8" ht="60" customHeight="1" outlineLevel="1">
      <c r="A13" s="11"/>
      <c r="B13" s="12" t="s">
        <v>31</v>
      </c>
      <c r="C13" s="12" t="s">
        <v>32</v>
      </c>
      <c r="D13" s="13" t="s">
        <v>33</v>
      </c>
      <c r="E13" s="16">
        <v>1634.21</v>
      </c>
      <c r="F13" s="32">
        <f t="shared" si="0"/>
        <v>1634.21</v>
      </c>
      <c r="G13" s="15" t="s">
        <v>34</v>
      </c>
      <c r="H13" s="12"/>
    </row>
    <row r="14" spans="1:8" ht="60" customHeight="1" outlineLevel="1">
      <c r="A14" s="11"/>
      <c r="B14" s="12" t="s">
        <v>35</v>
      </c>
      <c r="C14" s="12" t="s">
        <v>36</v>
      </c>
      <c r="D14" s="13" t="s">
        <v>37</v>
      </c>
      <c r="E14" s="14">
        <v>832.29</v>
      </c>
      <c r="F14" s="32">
        <f t="shared" si="0"/>
        <v>832.29</v>
      </c>
      <c r="G14" s="15" t="s">
        <v>38</v>
      </c>
      <c r="H14" s="12"/>
    </row>
    <row r="15" spans="1:8" ht="60" customHeight="1" outlineLevel="1">
      <c r="A15" s="11"/>
      <c r="B15" s="12" t="s">
        <v>39</v>
      </c>
      <c r="C15" s="12" t="s">
        <v>40</v>
      </c>
      <c r="D15" s="13" t="s">
        <v>41</v>
      </c>
      <c r="E15" s="14">
        <v>613.19</v>
      </c>
      <c r="F15" s="32">
        <f t="shared" si="0"/>
        <v>613.19</v>
      </c>
      <c r="G15" s="15" t="s">
        <v>42</v>
      </c>
      <c r="H15" s="12"/>
    </row>
    <row r="16" spans="1:8" ht="60" customHeight="1" outlineLevel="1">
      <c r="A16" s="11"/>
      <c r="B16" s="12" t="s">
        <v>43</v>
      </c>
      <c r="C16" s="12" t="s">
        <v>44</v>
      </c>
      <c r="D16" s="13" t="s">
        <v>45</v>
      </c>
      <c r="E16" s="16">
        <v>1178.45</v>
      </c>
      <c r="F16" s="32">
        <f t="shared" si="0"/>
        <v>1178.45</v>
      </c>
      <c r="G16" s="15" t="s">
        <v>46</v>
      </c>
      <c r="H16" s="12"/>
    </row>
    <row r="17" spans="1:8" ht="60" customHeight="1" outlineLevel="1">
      <c r="A17" s="11"/>
      <c r="B17" s="12" t="s">
        <v>47</v>
      </c>
      <c r="C17" s="12" t="s">
        <v>48</v>
      </c>
      <c r="D17" s="13" t="s">
        <v>49</v>
      </c>
      <c r="E17" s="16">
        <v>1199.17</v>
      </c>
      <c r="F17" s="32">
        <f t="shared" si="0"/>
        <v>1199.17</v>
      </c>
      <c r="G17" s="15" t="s">
        <v>50</v>
      </c>
      <c r="H17" s="12"/>
    </row>
    <row r="18" spans="1:8" ht="60" customHeight="1" outlineLevel="1">
      <c r="A18" s="11"/>
      <c r="B18" s="12" t="s">
        <v>51</v>
      </c>
      <c r="C18" s="12" t="s">
        <v>52</v>
      </c>
      <c r="D18" s="13" t="s">
        <v>53</v>
      </c>
      <c r="E18" s="14">
        <v>161.94</v>
      </c>
      <c r="F18" s="32">
        <f t="shared" si="0"/>
        <v>161.94</v>
      </c>
      <c r="G18" s="15" t="s">
        <v>54</v>
      </c>
      <c r="H18" s="12"/>
    </row>
    <row r="19" spans="1:8" ht="60" customHeight="1" outlineLevel="1">
      <c r="A19" s="11"/>
      <c r="B19" s="12" t="s">
        <v>55</v>
      </c>
      <c r="C19" s="12" t="s">
        <v>56</v>
      </c>
      <c r="D19" s="13" t="s">
        <v>57</v>
      </c>
      <c r="E19" s="14">
        <v>306.17</v>
      </c>
      <c r="F19" s="32">
        <f t="shared" si="0"/>
        <v>306.17</v>
      </c>
      <c r="G19" s="15" t="s">
        <v>58</v>
      </c>
      <c r="H19" s="12"/>
    </row>
    <row r="20" spans="1:8" ht="60" customHeight="1" outlineLevel="1">
      <c r="A20" s="11"/>
      <c r="B20" s="12" t="s">
        <v>59</v>
      </c>
      <c r="C20" s="12" t="s">
        <v>60</v>
      </c>
      <c r="D20" s="13" t="s">
        <v>61</v>
      </c>
      <c r="E20" s="14">
        <v>161.94</v>
      </c>
      <c r="F20" s="32">
        <f t="shared" si="0"/>
        <v>161.94</v>
      </c>
      <c r="G20" s="15" t="s">
        <v>62</v>
      </c>
      <c r="H20" s="12"/>
    </row>
    <row r="21" spans="1:8" ht="60" customHeight="1" outlineLevel="1">
      <c r="A21" s="11"/>
      <c r="B21" s="12" t="s">
        <v>63</v>
      </c>
      <c r="C21" s="12" t="s">
        <v>64</v>
      </c>
      <c r="D21" s="13" t="s">
        <v>65</v>
      </c>
      <c r="E21" s="14">
        <v>306.17</v>
      </c>
      <c r="F21" s="32">
        <f t="shared" si="0"/>
        <v>306.17</v>
      </c>
      <c r="G21" s="15" t="s">
        <v>66</v>
      </c>
      <c r="H21" s="12"/>
    </row>
    <row r="22" spans="1:8" ht="60" customHeight="1" outlineLevel="1">
      <c r="A22" s="11"/>
      <c r="B22" s="12" t="s">
        <v>67</v>
      </c>
      <c r="C22" s="12" t="s">
        <v>68</v>
      </c>
      <c r="D22" s="13" t="s">
        <v>69</v>
      </c>
      <c r="E22" s="14">
        <v>161.94</v>
      </c>
      <c r="F22" s="32">
        <f t="shared" si="0"/>
        <v>161.94</v>
      </c>
      <c r="G22" s="15" t="s">
        <v>70</v>
      </c>
      <c r="H22" s="12"/>
    </row>
    <row r="23" spans="1:8" ht="60" customHeight="1" outlineLevel="1">
      <c r="A23" s="11"/>
      <c r="B23" s="12" t="s">
        <v>71</v>
      </c>
      <c r="C23" s="12" t="s">
        <v>72</v>
      </c>
      <c r="D23" s="13" t="s">
        <v>73</v>
      </c>
      <c r="E23" s="14">
        <v>306.17</v>
      </c>
      <c r="F23" s="32">
        <f t="shared" si="0"/>
        <v>306.17</v>
      </c>
      <c r="G23" s="15" t="s">
        <v>74</v>
      </c>
      <c r="H23" s="12"/>
    </row>
    <row r="24" spans="1:8" ht="60" customHeight="1" outlineLevel="1">
      <c r="A24" s="11"/>
      <c r="B24" s="12" t="s">
        <v>75</v>
      </c>
      <c r="C24" s="12" t="s">
        <v>76</v>
      </c>
      <c r="D24" s="13" t="s">
        <v>77</v>
      </c>
      <c r="E24" s="14">
        <v>313.5</v>
      </c>
      <c r="F24" s="32">
        <f t="shared" si="0"/>
        <v>313.5</v>
      </c>
      <c r="G24" s="15" t="s">
        <v>78</v>
      </c>
      <c r="H24" s="12"/>
    </row>
    <row r="25" spans="1:8" ht="60" customHeight="1" outlineLevel="1">
      <c r="A25" s="11"/>
      <c r="B25" s="12" t="s">
        <v>79</v>
      </c>
      <c r="C25" s="12" t="s">
        <v>80</v>
      </c>
      <c r="D25" s="13" t="s">
        <v>81</v>
      </c>
      <c r="E25" s="14">
        <v>597.18</v>
      </c>
      <c r="F25" s="32">
        <f t="shared" si="0"/>
        <v>597.18</v>
      </c>
      <c r="G25" s="15" t="s">
        <v>82</v>
      </c>
      <c r="H25" s="12"/>
    </row>
    <row r="26" spans="1:8" ht="60" customHeight="1" outlineLevel="1">
      <c r="A26" s="11"/>
      <c r="B26" s="12" t="s">
        <v>83</v>
      </c>
      <c r="C26" s="12" t="s">
        <v>84</v>
      </c>
      <c r="D26" s="13" t="s">
        <v>85</v>
      </c>
      <c r="E26" s="14">
        <v>313.5</v>
      </c>
      <c r="F26" s="32">
        <f t="shared" si="0"/>
        <v>313.5</v>
      </c>
      <c r="G26" s="15" t="s">
        <v>86</v>
      </c>
      <c r="H26" s="12"/>
    </row>
    <row r="27" spans="1:8" ht="60" customHeight="1" outlineLevel="1">
      <c r="A27" s="11"/>
      <c r="B27" s="12" t="s">
        <v>87</v>
      </c>
      <c r="C27" s="12" t="s">
        <v>88</v>
      </c>
      <c r="D27" s="13" t="s">
        <v>89</v>
      </c>
      <c r="E27" s="14">
        <v>597.18</v>
      </c>
      <c r="F27" s="32">
        <f t="shared" si="0"/>
        <v>597.18</v>
      </c>
      <c r="G27" s="15" t="s">
        <v>90</v>
      </c>
      <c r="H27" s="12"/>
    </row>
    <row r="28" spans="1:8" ht="60" customHeight="1" outlineLevel="1">
      <c r="A28" s="11"/>
      <c r="B28" s="12" t="s">
        <v>91</v>
      </c>
      <c r="C28" s="12" t="s">
        <v>92</v>
      </c>
      <c r="D28" s="13" t="s">
        <v>93</v>
      </c>
      <c r="E28" s="14">
        <v>313.5</v>
      </c>
      <c r="F28" s="32">
        <f t="shared" si="0"/>
        <v>313.5</v>
      </c>
      <c r="G28" s="15" t="s">
        <v>94</v>
      </c>
      <c r="H28" s="12"/>
    </row>
    <row r="29" spans="1:8" ht="60" customHeight="1" outlineLevel="1">
      <c r="A29" s="11"/>
      <c r="B29" s="12" t="s">
        <v>95</v>
      </c>
      <c r="C29" s="12" t="s">
        <v>96</v>
      </c>
      <c r="D29" s="13" t="s">
        <v>97</v>
      </c>
      <c r="E29" s="14">
        <v>597.18</v>
      </c>
      <c r="F29" s="32">
        <f t="shared" si="0"/>
        <v>597.18</v>
      </c>
      <c r="G29" s="15" t="s">
        <v>98</v>
      </c>
      <c r="H29" s="12"/>
    </row>
    <row r="30" spans="1:8" ht="60" customHeight="1" outlineLevel="1">
      <c r="A30" s="11"/>
      <c r="B30" s="12" t="s">
        <v>99</v>
      </c>
      <c r="C30" s="12" t="s">
        <v>100</v>
      </c>
      <c r="D30" s="13" t="s">
        <v>101</v>
      </c>
      <c r="E30" s="16">
        <v>1421.78</v>
      </c>
      <c r="F30" s="32">
        <f t="shared" si="0"/>
        <v>1421.78</v>
      </c>
      <c r="G30" s="15" t="s">
        <v>102</v>
      </c>
      <c r="H30" s="12"/>
    </row>
    <row r="31" spans="1:8" ht="60" customHeight="1" outlineLevel="1">
      <c r="A31" s="11"/>
      <c r="B31" s="12" t="s">
        <v>103</v>
      </c>
      <c r="C31" s="12" t="s">
        <v>104</v>
      </c>
      <c r="D31" s="13" t="s">
        <v>105</v>
      </c>
      <c r="E31" s="16">
        <v>3084.05</v>
      </c>
      <c r="F31" s="32">
        <f t="shared" si="0"/>
        <v>3084.05</v>
      </c>
      <c r="G31" s="15" t="s">
        <v>106</v>
      </c>
      <c r="H31" s="12"/>
    </row>
    <row r="32" spans="1:8" ht="12" customHeight="1">
      <c r="A32" s="6"/>
      <c r="B32" s="7"/>
      <c r="C32" s="7"/>
      <c r="D32" s="8" t="s">
        <v>107</v>
      </c>
      <c r="E32" s="9"/>
      <c r="F32" s="31"/>
      <c r="G32" s="9"/>
      <c r="H32" s="10"/>
    </row>
    <row r="33" spans="1:8" ht="60" customHeight="1" outlineLevel="1">
      <c r="A33" s="11"/>
      <c r="B33" s="12" t="s">
        <v>108</v>
      </c>
      <c r="C33" s="12" t="s">
        <v>109</v>
      </c>
      <c r="D33" s="13" t="s">
        <v>110</v>
      </c>
      <c r="E33" s="14">
        <v>56.07</v>
      </c>
      <c r="F33" s="32">
        <f t="shared" si="0"/>
        <v>56.07</v>
      </c>
      <c r="G33" s="15" t="s">
        <v>111</v>
      </c>
      <c r="H33" s="12"/>
    </row>
    <row r="34" spans="1:8" ht="60" customHeight="1" outlineLevel="1">
      <c r="A34" s="11"/>
      <c r="B34" s="12" t="s">
        <v>112</v>
      </c>
      <c r="C34" s="12" t="s">
        <v>113</v>
      </c>
      <c r="D34" s="13" t="s">
        <v>114</v>
      </c>
      <c r="E34" s="14">
        <v>56.07</v>
      </c>
      <c r="F34" s="32">
        <f t="shared" si="0"/>
        <v>56.07</v>
      </c>
      <c r="G34" s="15" t="s">
        <v>115</v>
      </c>
      <c r="H34" s="12"/>
    </row>
    <row r="35" spans="1:8" ht="60" customHeight="1" outlineLevel="1">
      <c r="A35" s="11"/>
      <c r="B35" s="12" t="s">
        <v>116</v>
      </c>
      <c r="C35" s="12" t="s">
        <v>117</v>
      </c>
      <c r="D35" s="13" t="s">
        <v>118</v>
      </c>
      <c r="E35" s="14">
        <v>144.79</v>
      </c>
      <c r="F35" s="32">
        <f t="shared" si="0"/>
        <v>144.79</v>
      </c>
      <c r="G35" s="15" t="s">
        <v>119</v>
      </c>
      <c r="H35" s="12"/>
    </row>
    <row r="36" spans="1:8" ht="60" customHeight="1" outlineLevel="1">
      <c r="A36" s="11"/>
      <c r="B36" s="12" t="s">
        <v>120</v>
      </c>
      <c r="C36" s="12" t="s">
        <v>121</v>
      </c>
      <c r="D36" s="13" t="s">
        <v>122</v>
      </c>
      <c r="E36" s="14">
        <v>144.79</v>
      </c>
      <c r="F36" s="32">
        <f t="shared" si="0"/>
        <v>144.79</v>
      </c>
      <c r="G36" s="15" t="s">
        <v>123</v>
      </c>
      <c r="H36" s="12"/>
    </row>
    <row r="37" spans="1:8" ht="60" customHeight="1" outlineLevel="1">
      <c r="A37" s="11"/>
      <c r="B37" s="12" t="s">
        <v>124</v>
      </c>
      <c r="C37" s="12" t="s">
        <v>125</v>
      </c>
      <c r="D37" s="13" t="s">
        <v>126</v>
      </c>
      <c r="E37" s="14">
        <v>147.01</v>
      </c>
      <c r="F37" s="32">
        <f t="shared" si="0"/>
        <v>147.01</v>
      </c>
      <c r="G37" s="15" t="s">
        <v>127</v>
      </c>
      <c r="H37" s="12"/>
    </row>
    <row r="38" spans="1:8" ht="60" customHeight="1" outlineLevel="1">
      <c r="A38" s="11"/>
      <c r="B38" s="12" t="s">
        <v>128</v>
      </c>
      <c r="C38" s="12" t="s">
        <v>129</v>
      </c>
      <c r="D38" s="13" t="s">
        <v>130</v>
      </c>
      <c r="E38" s="14">
        <v>154.9</v>
      </c>
      <c r="F38" s="32">
        <f t="shared" si="0"/>
        <v>154.9</v>
      </c>
      <c r="G38" s="15" t="s">
        <v>131</v>
      </c>
      <c r="H38" s="12"/>
    </row>
    <row r="39" spans="1:8" ht="60" customHeight="1" outlineLevel="1">
      <c r="A39" s="11"/>
      <c r="B39" s="12" t="s">
        <v>132</v>
      </c>
      <c r="C39" s="12" t="s">
        <v>133</v>
      </c>
      <c r="D39" s="13" t="s">
        <v>134</v>
      </c>
      <c r="E39" s="14">
        <v>243.35</v>
      </c>
      <c r="F39" s="32">
        <f t="shared" si="0"/>
        <v>243.35</v>
      </c>
      <c r="G39" s="15" t="s">
        <v>135</v>
      </c>
      <c r="H39" s="12"/>
    </row>
    <row r="40" spans="1:8" ht="60" customHeight="1" outlineLevel="1">
      <c r="A40" s="11"/>
      <c r="B40" s="12" t="s">
        <v>136</v>
      </c>
      <c r="C40" s="12" t="s">
        <v>137</v>
      </c>
      <c r="D40" s="13" t="s">
        <v>138</v>
      </c>
      <c r="E40" s="14">
        <v>148.72</v>
      </c>
      <c r="F40" s="32">
        <f t="shared" si="0"/>
        <v>148.72</v>
      </c>
      <c r="G40" s="15" t="s">
        <v>139</v>
      </c>
      <c r="H40" s="12"/>
    </row>
    <row r="41" spans="1:8" ht="60" customHeight="1" outlineLevel="1">
      <c r="A41" s="11"/>
      <c r="B41" s="12" t="s">
        <v>140</v>
      </c>
      <c r="C41" s="12" t="s">
        <v>141</v>
      </c>
      <c r="D41" s="13" t="s">
        <v>142</v>
      </c>
      <c r="E41" s="14">
        <v>234.9</v>
      </c>
      <c r="F41" s="32">
        <f t="shared" si="0"/>
        <v>234.9</v>
      </c>
      <c r="G41" s="15" t="s">
        <v>143</v>
      </c>
      <c r="H41" s="12"/>
    </row>
    <row r="42" spans="1:8" ht="60" customHeight="1" outlineLevel="1">
      <c r="A42" s="11"/>
      <c r="B42" s="12" t="s">
        <v>144</v>
      </c>
      <c r="C42" s="12" t="s">
        <v>145</v>
      </c>
      <c r="D42" s="13" t="s">
        <v>146</v>
      </c>
      <c r="E42" s="14">
        <v>44.01</v>
      </c>
      <c r="F42" s="32">
        <f t="shared" si="0"/>
        <v>44.01</v>
      </c>
      <c r="G42" s="15" t="s">
        <v>147</v>
      </c>
      <c r="H42" s="12"/>
    </row>
    <row r="43" spans="1:8" ht="60" customHeight="1" outlineLevel="1">
      <c r="A43" s="11"/>
      <c r="B43" s="12" t="s">
        <v>148</v>
      </c>
      <c r="C43" s="12" t="s">
        <v>149</v>
      </c>
      <c r="D43" s="13" t="s">
        <v>150</v>
      </c>
      <c r="E43" s="14">
        <v>38.66</v>
      </c>
      <c r="F43" s="32">
        <f t="shared" si="0"/>
        <v>38.66</v>
      </c>
      <c r="G43" s="15" t="s">
        <v>151</v>
      </c>
      <c r="H43" s="12"/>
    </row>
    <row r="44" spans="1:8" ht="60" customHeight="1" outlineLevel="1">
      <c r="A44" s="11"/>
      <c r="B44" s="12" t="s">
        <v>152</v>
      </c>
      <c r="C44" s="12" t="s">
        <v>153</v>
      </c>
      <c r="D44" s="13" t="s">
        <v>154</v>
      </c>
      <c r="E44" s="14">
        <v>22.44</v>
      </c>
      <c r="F44" s="32">
        <f t="shared" si="0"/>
        <v>22.44</v>
      </c>
      <c r="G44" s="15" t="s">
        <v>155</v>
      </c>
      <c r="H44" s="12"/>
    </row>
    <row r="45" spans="1:8" ht="60" customHeight="1" outlineLevel="1">
      <c r="A45" s="11"/>
      <c r="B45" s="12" t="s">
        <v>156</v>
      </c>
      <c r="C45" s="12" t="s">
        <v>157</v>
      </c>
      <c r="D45" s="13" t="s">
        <v>158</v>
      </c>
      <c r="E45" s="14">
        <v>89.32</v>
      </c>
      <c r="F45" s="32">
        <f t="shared" si="0"/>
        <v>89.32</v>
      </c>
      <c r="G45" s="15" t="s">
        <v>159</v>
      </c>
      <c r="H45" s="12"/>
    </row>
    <row r="46" spans="1:8" ht="60" customHeight="1" outlineLevel="1">
      <c r="A46" s="11"/>
      <c r="B46" s="12" t="s">
        <v>160</v>
      </c>
      <c r="C46" s="12" t="s">
        <v>161</v>
      </c>
      <c r="D46" s="13" t="s">
        <v>162</v>
      </c>
      <c r="E46" s="14">
        <v>38.66</v>
      </c>
      <c r="F46" s="32">
        <f t="shared" si="0"/>
        <v>38.66</v>
      </c>
      <c r="G46" s="15" t="s">
        <v>163</v>
      </c>
      <c r="H46" s="12"/>
    </row>
    <row r="47" spans="1:8" ht="60" customHeight="1" outlineLevel="1">
      <c r="A47" s="11"/>
      <c r="B47" s="12" t="s">
        <v>164</v>
      </c>
      <c r="C47" s="12" t="s">
        <v>165</v>
      </c>
      <c r="D47" s="13" t="s">
        <v>166</v>
      </c>
      <c r="E47" s="14">
        <v>22.44</v>
      </c>
      <c r="F47" s="32">
        <f t="shared" si="0"/>
        <v>22.44</v>
      </c>
      <c r="G47" s="15" t="s">
        <v>167</v>
      </c>
      <c r="H47" s="12"/>
    </row>
    <row r="48" spans="1:8" ht="60" customHeight="1" outlineLevel="1">
      <c r="A48" s="11"/>
      <c r="B48" s="12" t="s">
        <v>168</v>
      </c>
      <c r="C48" s="12" t="s">
        <v>169</v>
      </c>
      <c r="D48" s="13" t="s">
        <v>170</v>
      </c>
      <c r="E48" s="14">
        <v>89.32</v>
      </c>
      <c r="F48" s="32">
        <f t="shared" si="0"/>
        <v>89.32</v>
      </c>
      <c r="G48" s="15" t="s">
        <v>171</v>
      </c>
      <c r="H48" s="12"/>
    </row>
    <row r="49" spans="1:8" ht="60" customHeight="1" outlineLevel="1">
      <c r="A49" s="11"/>
      <c r="B49" s="12" t="s">
        <v>172</v>
      </c>
      <c r="C49" s="12" t="s">
        <v>173</v>
      </c>
      <c r="D49" s="13" t="s">
        <v>174</v>
      </c>
      <c r="E49" s="14">
        <v>38.66</v>
      </c>
      <c r="F49" s="32">
        <f t="shared" si="0"/>
        <v>38.66</v>
      </c>
      <c r="G49" s="15" t="s">
        <v>175</v>
      </c>
      <c r="H49" s="12"/>
    </row>
    <row r="50" spans="1:8" ht="60" customHeight="1" outlineLevel="1">
      <c r="A50" s="11"/>
      <c r="B50" s="12" t="s">
        <v>176</v>
      </c>
      <c r="C50" s="12" t="s">
        <v>177</v>
      </c>
      <c r="D50" s="13" t="s">
        <v>178</v>
      </c>
      <c r="E50" s="14">
        <v>22.44</v>
      </c>
      <c r="F50" s="32">
        <f t="shared" si="0"/>
        <v>22.44</v>
      </c>
      <c r="G50" s="15" t="s">
        <v>179</v>
      </c>
      <c r="H50" s="12"/>
    </row>
    <row r="51" spans="1:8" ht="60" customHeight="1" outlineLevel="1">
      <c r="A51" s="11"/>
      <c r="B51" s="12" t="s">
        <v>180</v>
      </c>
      <c r="C51" s="12" t="s">
        <v>181</v>
      </c>
      <c r="D51" s="13" t="s">
        <v>182</v>
      </c>
      <c r="E51" s="14">
        <v>89.32</v>
      </c>
      <c r="F51" s="32">
        <f t="shared" si="0"/>
        <v>89.32</v>
      </c>
      <c r="G51" s="15" t="s">
        <v>183</v>
      </c>
      <c r="H51" s="12"/>
    </row>
    <row r="52" spans="1:8" ht="60" customHeight="1" outlineLevel="1">
      <c r="A52" s="11"/>
      <c r="B52" s="12" t="s">
        <v>184</v>
      </c>
      <c r="C52" s="12" t="s">
        <v>185</v>
      </c>
      <c r="D52" s="13" t="s">
        <v>186</v>
      </c>
      <c r="E52" s="14">
        <v>45.38</v>
      </c>
      <c r="F52" s="32">
        <f t="shared" si="0"/>
        <v>45.38</v>
      </c>
      <c r="G52" s="15"/>
      <c r="H52" s="12"/>
    </row>
    <row r="53" spans="1:8" ht="60" customHeight="1" outlineLevel="1">
      <c r="A53" s="11"/>
      <c r="B53" s="12" t="s">
        <v>187</v>
      </c>
      <c r="C53" s="12" t="s">
        <v>188</v>
      </c>
      <c r="D53" s="13" t="s">
        <v>189</v>
      </c>
      <c r="E53" s="14">
        <v>45.38</v>
      </c>
      <c r="F53" s="32">
        <f t="shared" si="0"/>
        <v>45.38</v>
      </c>
      <c r="G53" s="15"/>
      <c r="H53" s="12"/>
    </row>
    <row r="54" spans="1:8" ht="60" customHeight="1" outlineLevel="1">
      <c r="A54" s="11"/>
      <c r="B54" s="12" t="s">
        <v>190</v>
      </c>
      <c r="C54" s="12" t="s">
        <v>191</v>
      </c>
      <c r="D54" s="13" t="s">
        <v>192</v>
      </c>
      <c r="E54" s="14">
        <v>45.38</v>
      </c>
      <c r="F54" s="32">
        <f t="shared" si="0"/>
        <v>45.38</v>
      </c>
      <c r="G54" s="15"/>
      <c r="H54" s="12"/>
    </row>
    <row r="55" spans="1:8" ht="60" customHeight="1" outlineLevel="1">
      <c r="A55" s="11"/>
      <c r="B55" s="12" t="s">
        <v>193</v>
      </c>
      <c r="C55" s="12" t="s">
        <v>194</v>
      </c>
      <c r="D55" s="13" t="s">
        <v>195</v>
      </c>
      <c r="E55" s="14">
        <v>36.22</v>
      </c>
      <c r="F55" s="32">
        <f t="shared" si="0"/>
        <v>36.22</v>
      </c>
      <c r="G55" s="15"/>
      <c r="H55" s="12"/>
    </row>
    <row r="56" spans="1:8" ht="60" customHeight="1" outlineLevel="1">
      <c r="A56" s="11"/>
      <c r="B56" s="12" t="s">
        <v>196</v>
      </c>
      <c r="C56" s="12" t="s">
        <v>197</v>
      </c>
      <c r="D56" s="13" t="s">
        <v>198</v>
      </c>
      <c r="E56" s="14">
        <v>36.22</v>
      </c>
      <c r="F56" s="32">
        <f t="shared" si="0"/>
        <v>36.22</v>
      </c>
      <c r="G56" s="15"/>
      <c r="H56" s="12"/>
    </row>
    <row r="57" spans="1:8" ht="60" customHeight="1" outlineLevel="1">
      <c r="A57" s="11"/>
      <c r="B57" s="12" t="s">
        <v>199</v>
      </c>
      <c r="C57" s="12" t="s">
        <v>200</v>
      </c>
      <c r="D57" s="13" t="s">
        <v>201</v>
      </c>
      <c r="E57" s="14">
        <v>36.22</v>
      </c>
      <c r="F57" s="32">
        <f t="shared" si="0"/>
        <v>36.22</v>
      </c>
      <c r="G57" s="15"/>
      <c r="H57" s="12"/>
    </row>
    <row r="58" spans="1:8" ht="60" customHeight="1" outlineLevel="1">
      <c r="A58" s="11"/>
      <c r="B58" s="12" t="s">
        <v>202</v>
      </c>
      <c r="C58" s="12" t="s">
        <v>203</v>
      </c>
      <c r="D58" s="13" t="s">
        <v>204</v>
      </c>
      <c r="E58" s="14">
        <v>36.22</v>
      </c>
      <c r="F58" s="32">
        <f t="shared" si="0"/>
        <v>36.22</v>
      </c>
      <c r="G58" s="15"/>
      <c r="H58" s="12"/>
    </row>
    <row r="59" spans="1:8" ht="60" customHeight="1" outlineLevel="1">
      <c r="A59" s="11"/>
      <c r="B59" s="12" t="s">
        <v>205</v>
      </c>
      <c r="C59" s="12" t="s">
        <v>206</v>
      </c>
      <c r="D59" s="13" t="s">
        <v>207</v>
      </c>
      <c r="E59" s="14">
        <v>36.22</v>
      </c>
      <c r="F59" s="32">
        <f t="shared" si="0"/>
        <v>36.22</v>
      </c>
      <c r="G59" s="15"/>
      <c r="H59" s="12"/>
    </row>
    <row r="60" spans="1:8" ht="60" customHeight="1" outlineLevel="1">
      <c r="A60" s="11"/>
      <c r="B60" s="12" t="s">
        <v>208</v>
      </c>
      <c r="C60" s="12" t="s">
        <v>209</v>
      </c>
      <c r="D60" s="13" t="s">
        <v>210</v>
      </c>
      <c r="E60" s="14">
        <v>72.36</v>
      </c>
      <c r="F60" s="32">
        <f t="shared" si="0"/>
        <v>72.36</v>
      </c>
      <c r="G60" s="15" t="s">
        <v>211</v>
      </c>
      <c r="H60" s="12"/>
    </row>
    <row r="61" spans="1:8" ht="60" customHeight="1" outlineLevel="1">
      <c r="A61" s="11"/>
      <c r="B61" s="12" t="s">
        <v>212</v>
      </c>
      <c r="C61" s="12" t="s">
        <v>213</v>
      </c>
      <c r="D61" s="13" t="s">
        <v>214</v>
      </c>
      <c r="E61" s="14">
        <v>72.36</v>
      </c>
      <c r="F61" s="32">
        <f t="shared" si="0"/>
        <v>72.36</v>
      </c>
      <c r="G61" s="15" t="s">
        <v>215</v>
      </c>
      <c r="H61" s="12"/>
    </row>
    <row r="62" spans="1:8" ht="60" customHeight="1" outlineLevel="1">
      <c r="A62" s="11"/>
      <c r="B62" s="12" t="s">
        <v>216</v>
      </c>
      <c r="C62" s="12" t="s">
        <v>217</v>
      </c>
      <c r="D62" s="13" t="s">
        <v>218</v>
      </c>
      <c r="E62" s="14">
        <v>182.12</v>
      </c>
      <c r="F62" s="32">
        <f t="shared" si="0"/>
        <v>182.12</v>
      </c>
      <c r="G62" s="15" t="s">
        <v>219</v>
      </c>
      <c r="H62" s="12"/>
    </row>
    <row r="63" spans="1:8" ht="60" customHeight="1" outlineLevel="1">
      <c r="A63" s="11"/>
      <c r="B63" s="12" t="s">
        <v>220</v>
      </c>
      <c r="C63" s="12" t="s">
        <v>221</v>
      </c>
      <c r="D63" s="13" t="s">
        <v>222</v>
      </c>
      <c r="E63" s="14">
        <v>72.36</v>
      </c>
      <c r="F63" s="32">
        <f t="shared" si="0"/>
        <v>72.36</v>
      </c>
      <c r="G63" s="15" t="s">
        <v>223</v>
      </c>
      <c r="H63" s="12"/>
    </row>
    <row r="64" spans="1:8" ht="60" customHeight="1" outlineLevel="1">
      <c r="A64" s="11"/>
      <c r="B64" s="12" t="s">
        <v>224</v>
      </c>
      <c r="C64" s="12" t="s">
        <v>225</v>
      </c>
      <c r="D64" s="13" t="s">
        <v>226</v>
      </c>
      <c r="E64" s="14">
        <v>182.12</v>
      </c>
      <c r="F64" s="32">
        <f t="shared" si="0"/>
        <v>182.12</v>
      </c>
      <c r="G64" s="15" t="s">
        <v>227</v>
      </c>
      <c r="H64" s="12"/>
    </row>
    <row r="65" spans="1:8" ht="60" customHeight="1" outlineLevel="1">
      <c r="A65" s="11"/>
      <c r="B65" s="12" t="s">
        <v>228</v>
      </c>
      <c r="C65" s="12" t="s">
        <v>229</v>
      </c>
      <c r="D65" s="13" t="s">
        <v>230</v>
      </c>
      <c r="E65" s="14">
        <v>391.93</v>
      </c>
      <c r="F65" s="32">
        <f t="shared" si="0"/>
        <v>391.93</v>
      </c>
      <c r="G65" s="15" t="s">
        <v>231</v>
      </c>
      <c r="H65" s="12"/>
    </row>
    <row r="66" spans="1:8" ht="60" customHeight="1" outlineLevel="1">
      <c r="A66" s="11"/>
      <c r="B66" s="12" t="s">
        <v>232</v>
      </c>
      <c r="C66" s="12" t="s">
        <v>233</v>
      </c>
      <c r="D66" s="13" t="s">
        <v>234</v>
      </c>
      <c r="E66" s="14">
        <v>126.11</v>
      </c>
      <c r="F66" s="32">
        <f t="shared" si="0"/>
        <v>126.11</v>
      </c>
      <c r="G66" s="15" t="s">
        <v>235</v>
      </c>
      <c r="H66" s="12"/>
    </row>
    <row r="67" spans="1:8" ht="60" customHeight="1" outlineLevel="1">
      <c r="A67" s="11"/>
      <c r="B67" s="12" t="s">
        <v>236</v>
      </c>
      <c r="C67" s="12" t="s">
        <v>237</v>
      </c>
      <c r="D67" s="13" t="s">
        <v>238</v>
      </c>
      <c r="E67" s="14">
        <v>246.18</v>
      </c>
      <c r="F67" s="32">
        <f t="shared" si="0"/>
        <v>246.18</v>
      </c>
      <c r="G67" s="15" t="s">
        <v>239</v>
      </c>
      <c r="H67" s="12"/>
    </row>
    <row r="68" spans="1:8" ht="60" customHeight="1" outlineLevel="1">
      <c r="A68" s="11"/>
      <c r="B68" s="12" t="s">
        <v>240</v>
      </c>
      <c r="C68" s="12" t="s">
        <v>241</v>
      </c>
      <c r="D68" s="13" t="s">
        <v>242</v>
      </c>
      <c r="E68" s="14">
        <v>437.11</v>
      </c>
      <c r="F68" s="32">
        <f t="shared" si="0"/>
        <v>437.11</v>
      </c>
      <c r="G68" s="15" t="s">
        <v>243</v>
      </c>
      <c r="H68" s="12"/>
    </row>
    <row r="69" spans="1:8" ht="60" customHeight="1" outlineLevel="1">
      <c r="A69" s="11"/>
      <c r="B69" s="12" t="s">
        <v>244</v>
      </c>
      <c r="C69" s="12" t="s">
        <v>245</v>
      </c>
      <c r="D69" s="13" t="s">
        <v>246</v>
      </c>
      <c r="E69" s="14">
        <v>511.46</v>
      </c>
      <c r="F69" s="32">
        <f t="shared" si="0"/>
        <v>511.46</v>
      </c>
      <c r="G69" s="15" t="s">
        <v>247</v>
      </c>
      <c r="H69" s="12"/>
    </row>
    <row r="70" spans="1:8" ht="60" customHeight="1" outlineLevel="1">
      <c r="A70" s="11"/>
      <c r="B70" s="12" t="s">
        <v>248</v>
      </c>
      <c r="C70" s="12" t="s">
        <v>249</v>
      </c>
      <c r="D70" s="13" t="s">
        <v>250</v>
      </c>
      <c r="E70" s="14">
        <v>415.03</v>
      </c>
      <c r="F70" s="32">
        <f t="shared" si="0"/>
        <v>415.03</v>
      </c>
      <c r="G70" s="15" t="s">
        <v>251</v>
      </c>
      <c r="H70" s="12"/>
    </row>
    <row r="71" spans="1:8" ht="12" customHeight="1">
      <c r="A71" s="6"/>
      <c r="B71" s="7"/>
      <c r="C71" s="7"/>
      <c r="D71" s="8" t="s">
        <v>252</v>
      </c>
      <c r="E71" s="9"/>
      <c r="F71" s="31"/>
      <c r="G71" s="9"/>
      <c r="H71" s="10"/>
    </row>
    <row r="72" spans="1:8" ht="60" customHeight="1" outlineLevel="1">
      <c r="A72" s="11"/>
      <c r="B72" s="12" t="s">
        <v>253</v>
      </c>
      <c r="C72" s="12" t="s">
        <v>254</v>
      </c>
      <c r="D72" s="13" t="s">
        <v>255</v>
      </c>
      <c r="E72" s="14">
        <v>252.59</v>
      </c>
      <c r="F72" s="32">
        <f t="shared" si="0"/>
        <v>252.59</v>
      </c>
      <c r="G72" s="15" t="s">
        <v>256</v>
      </c>
      <c r="H72" s="12"/>
    </row>
    <row r="73" spans="1:8" ht="60" customHeight="1" outlineLevel="1">
      <c r="A73" s="11"/>
      <c r="B73" s="12" t="s">
        <v>257</v>
      </c>
      <c r="C73" s="12" t="s">
        <v>258</v>
      </c>
      <c r="D73" s="13" t="s">
        <v>259</v>
      </c>
      <c r="E73" s="14">
        <v>28.34</v>
      </c>
      <c r="F73" s="32">
        <f t="shared" si="0"/>
        <v>28.34</v>
      </c>
      <c r="G73" s="15" t="s">
        <v>260</v>
      </c>
      <c r="H73" s="12"/>
    </row>
    <row r="74" spans="1:8" ht="60" customHeight="1" outlineLevel="1">
      <c r="A74" s="11"/>
      <c r="B74" s="12" t="s">
        <v>261</v>
      </c>
      <c r="C74" s="12" t="s">
        <v>262</v>
      </c>
      <c r="D74" s="13" t="s">
        <v>263</v>
      </c>
      <c r="E74" s="14">
        <v>764.47</v>
      </c>
      <c r="F74" s="32">
        <f t="shared" si="0"/>
        <v>764.47</v>
      </c>
      <c r="G74" s="15" t="s">
        <v>264</v>
      </c>
      <c r="H74" s="12"/>
    </row>
    <row r="75" spans="1:8" ht="60" customHeight="1" outlineLevel="1">
      <c r="A75" s="11"/>
      <c r="B75" s="12" t="s">
        <v>265</v>
      </c>
      <c r="C75" s="12" t="s">
        <v>266</v>
      </c>
      <c r="D75" s="13" t="s">
        <v>267</v>
      </c>
      <c r="E75" s="14">
        <v>259.98</v>
      </c>
      <c r="F75" s="32">
        <f>-(E75*$F$2-E75)</f>
        <v>259.98</v>
      </c>
      <c r="G75" s="15" t="s">
        <v>268</v>
      </c>
      <c r="H75" s="12"/>
    </row>
    <row r="76" spans="1:8" ht="60" customHeight="1" outlineLevel="1">
      <c r="A76" s="11"/>
      <c r="B76" s="12" t="s">
        <v>269</v>
      </c>
      <c r="C76" s="12" t="s">
        <v>270</v>
      </c>
      <c r="D76" s="13" t="s">
        <v>271</v>
      </c>
      <c r="E76" s="14">
        <v>90.09</v>
      </c>
      <c r="F76" s="32">
        <f>-(E76*$F$2-E76)</f>
        <v>90.09</v>
      </c>
      <c r="G76" s="15" t="s">
        <v>272</v>
      </c>
      <c r="H76" s="12"/>
    </row>
    <row r="77" spans="1:8" ht="60" customHeight="1" outlineLevel="1">
      <c r="A77" s="11"/>
      <c r="B77" s="12" t="s">
        <v>273</v>
      </c>
      <c r="C77" s="12" t="s">
        <v>274</v>
      </c>
      <c r="D77" s="13" t="s">
        <v>275</v>
      </c>
      <c r="E77" s="14">
        <v>100.25</v>
      </c>
      <c r="F77" s="32">
        <f>-(E77*$F$2-E77)</f>
        <v>100.25</v>
      </c>
      <c r="G77" s="15" t="s">
        <v>276</v>
      </c>
      <c r="H77" s="12"/>
    </row>
    <row r="78" spans="1:8" ht="60" customHeight="1" outlineLevel="1">
      <c r="A78" s="11"/>
      <c r="B78" s="12" t="s">
        <v>277</v>
      </c>
      <c r="C78" s="12" t="s">
        <v>278</v>
      </c>
      <c r="D78" s="13" t="s">
        <v>279</v>
      </c>
      <c r="E78" s="14">
        <v>154.82</v>
      </c>
      <c r="F78" s="32">
        <f>-(E78*$F$2-E78)</f>
        <v>154.82</v>
      </c>
      <c r="G78" s="15" t="s">
        <v>280</v>
      </c>
      <c r="H78" s="12"/>
    </row>
    <row r="79" spans="1:8" ht="12" customHeight="1">
      <c r="A79" s="6"/>
      <c r="B79" s="7"/>
      <c r="C79" s="7"/>
      <c r="D79" s="8" t="s">
        <v>281</v>
      </c>
      <c r="E79" s="9"/>
      <c r="F79" s="31"/>
      <c r="G79" s="9"/>
      <c r="H79" s="10"/>
    </row>
    <row r="80" spans="1:8" ht="60" customHeight="1" outlineLevel="1">
      <c r="A80" s="11"/>
      <c r="B80" s="12" t="s">
        <v>282</v>
      </c>
      <c r="C80" s="12" t="s">
        <v>283</v>
      </c>
      <c r="D80" s="13" t="s">
        <v>284</v>
      </c>
      <c r="E80" s="16">
        <v>17010.53</v>
      </c>
      <c r="F80" s="32">
        <f aca="true" t="shared" si="1" ref="F80:F87">-(E80*$F$2-E80)</f>
        <v>17010.53</v>
      </c>
      <c r="G80" s="15" t="s">
        <v>285</v>
      </c>
      <c r="H80" s="12"/>
    </row>
    <row r="81" spans="1:8" ht="60" customHeight="1" outlineLevel="1">
      <c r="A81" s="11"/>
      <c r="B81" s="12" t="s">
        <v>286</v>
      </c>
      <c r="C81" s="12" t="s">
        <v>287</v>
      </c>
      <c r="D81" s="13" t="s">
        <v>288</v>
      </c>
      <c r="E81" s="16">
        <v>17322.12</v>
      </c>
      <c r="F81" s="32">
        <f t="shared" si="1"/>
        <v>17322.12</v>
      </c>
      <c r="G81" s="15" t="s">
        <v>289</v>
      </c>
      <c r="H81" s="12"/>
    </row>
    <row r="82" spans="1:8" ht="60" customHeight="1" outlineLevel="1">
      <c r="A82" s="11"/>
      <c r="B82" s="12" t="s">
        <v>290</v>
      </c>
      <c r="C82" s="12" t="s">
        <v>291</v>
      </c>
      <c r="D82" s="13" t="s">
        <v>292</v>
      </c>
      <c r="E82" s="16">
        <v>10488.01</v>
      </c>
      <c r="F82" s="32">
        <f t="shared" si="1"/>
        <v>10488.01</v>
      </c>
      <c r="G82" s="15" t="s">
        <v>293</v>
      </c>
      <c r="H82" s="12"/>
    </row>
    <row r="83" spans="1:8" ht="60" customHeight="1" outlineLevel="1">
      <c r="A83" s="11"/>
      <c r="B83" s="12" t="s">
        <v>294</v>
      </c>
      <c r="C83" s="12" t="s">
        <v>295</v>
      </c>
      <c r="D83" s="13" t="s">
        <v>296</v>
      </c>
      <c r="E83" s="16">
        <v>1522.76</v>
      </c>
      <c r="F83" s="32">
        <f t="shared" si="1"/>
        <v>1522.76</v>
      </c>
      <c r="G83" s="15" t="s">
        <v>297</v>
      </c>
      <c r="H83" s="12"/>
    </row>
    <row r="84" spans="1:8" ht="60" customHeight="1" outlineLevel="1">
      <c r="A84" s="11"/>
      <c r="B84" s="12" t="s">
        <v>298</v>
      </c>
      <c r="C84" s="12" t="s">
        <v>299</v>
      </c>
      <c r="D84" s="13" t="s">
        <v>300</v>
      </c>
      <c r="E84" s="16">
        <v>1708.03</v>
      </c>
      <c r="F84" s="32">
        <f t="shared" si="1"/>
        <v>1708.03</v>
      </c>
      <c r="G84" s="15" t="s">
        <v>301</v>
      </c>
      <c r="H84" s="12"/>
    </row>
    <row r="85" spans="1:8" ht="60" customHeight="1" outlineLevel="1">
      <c r="A85" s="11"/>
      <c r="B85" s="12" t="s">
        <v>302</v>
      </c>
      <c r="C85" s="12" t="s">
        <v>303</v>
      </c>
      <c r="D85" s="13" t="s">
        <v>304</v>
      </c>
      <c r="E85" s="16">
        <v>13245.47</v>
      </c>
      <c r="F85" s="32">
        <f t="shared" si="1"/>
        <v>13245.47</v>
      </c>
      <c r="G85" s="15" t="s">
        <v>305</v>
      </c>
      <c r="H85" s="12"/>
    </row>
    <row r="86" spans="1:8" ht="60" customHeight="1" outlineLevel="1">
      <c r="A86" s="11"/>
      <c r="B86" s="12" t="s">
        <v>306</v>
      </c>
      <c r="C86" s="12" t="s">
        <v>307</v>
      </c>
      <c r="D86" s="13" t="s">
        <v>308</v>
      </c>
      <c r="E86" s="16">
        <v>2621.69</v>
      </c>
      <c r="F86" s="32">
        <f t="shared" si="1"/>
        <v>2621.69</v>
      </c>
      <c r="G86" s="15" t="s">
        <v>309</v>
      </c>
      <c r="H86" s="12"/>
    </row>
    <row r="87" spans="1:8" ht="60" customHeight="1" outlineLevel="1">
      <c r="A87" s="11"/>
      <c r="B87" s="12" t="s">
        <v>310</v>
      </c>
      <c r="C87" s="12" t="s">
        <v>311</v>
      </c>
      <c r="D87" s="13" t="s">
        <v>312</v>
      </c>
      <c r="E87" s="16">
        <v>3081.05</v>
      </c>
      <c r="F87" s="32">
        <f t="shared" si="1"/>
        <v>3081.05</v>
      </c>
      <c r="G87" s="15" t="s">
        <v>313</v>
      </c>
      <c r="H87" s="12"/>
    </row>
    <row r="88" spans="1:8" ht="12" customHeight="1">
      <c r="A88" s="6"/>
      <c r="B88" s="7"/>
      <c r="C88" s="7"/>
      <c r="D88" s="8" t="s">
        <v>314</v>
      </c>
      <c r="E88" s="9"/>
      <c r="F88" s="31"/>
      <c r="G88" s="9"/>
      <c r="H88" s="10"/>
    </row>
    <row r="89" spans="1:8" ht="60" customHeight="1" outlineLevel="1">
      <c r="A89" s="11"/>
      <c r="B89" s="12" t="s">
        <v>315</v>
      </c>
      <c r="C89" s="12" t="s">
        <v>316</v>
      </c>
      <c r="D89" s="13" t="s">
        <v>317</v>
      </c>
      <c r="E89" s="16">
        <v>1061.16</v>
      </c>
      <c r="F89" s="32">
        <f aca="true" t="shared" si="2" ref="F89:F102">-(E89*$F$2-E89)</f>
        <v>1061.16</v>
      </c>
      <c r="G89" s="15" t="s">
        <v>318</v>
      </c>
      <c r="H89" s="25" t="s">
        <v>319</v>
      </c>
    </row>
    <row r="90" spans="1:8" ht="60" customHeight="1" outlineLevel="1">
      <c r="A90" s="11"/>
      <c r="B90" s="12" t="s">
        <v>320</v>
      </c>
      <c r="C90" s="12" t="s">
        <v>321</v>
      </c>
      <c r="D90" s="13" t="s">
        <v>322</v>
      </c>
      <c r="E90" s="16">
        <v>1102.22</v>
      </c>
      <c r="F90" s="32">
        <f t="shared" si="2"/>
        <v>1102.22</v>
      </c>
      <c r="G90" s="15" t="s">
        <v>323</v>
      </c>
      <c r="H90" s="25" t="s">
        <v>319</v>
      </c>
    </row>
    <row r="91" spans="1:8" ht="60" customHeight="1" outlineLevel="1">
      <c r="A91" s="11"/>
      <c r="B91" s="12" t="s">
        <v>363</v>
      </c>
      <c r="C91" s="12" t="s">
        <v>364</v>
      </c>
      <c r="D91" s="13" t="s">
        <v>365</v>
      </c>
      <c r="E91" s="16">
        <v>1528.06</v>
      </c>
      <c r="F91" s="32">
        <f>-(E91*$F$2-E91)</f>
        <v>1528.06</v>
      </c>
      <c r="G91" s="15" t="s">
        <v>366</v>
      </c>
      <c r="H91" s="25" t="s">
        <v>319</v>
      </c>
    </row>
    <row r="92" spans="1:8" ht="60" customHeight="1" outlineLevel="1">
      <c r="A92" s="11"/>
      <c r="B92" s="12" t="s">
        <v>367</v>
      </c>
      <c r="C92" s="12" t="s">
        <v>368</v>
      </c>
      <c r="D92" s="13" t="s">
        <v>369</v>
      </c>
      <c r="E92" s="16">
        <v>1571.07</v>
      </c>
      <c r="F92" s="32">
        <f>-(E92*$F$2-E92)</f>
        <v>1571.07</v>
      </c>
      <c r="G92" s="15" t="s">
        <v>370</v>
      </c>
      <c r="H92" s="25" t="s">
        <v>319</v>
      </c>
    </row>
    <row r="93" spans="1:8" ht="60" customHeight="1" outlineLevel="1">
      <c r="A93" s="11"/>
      <c r="B93" s="12" t="s">
        <v>324</v>
      </c>
      <c r="C93" s="12" t="s">
        <v>325</v>
      </c>
      <c r="D93" s="13" t="s">
        <v>326</v>
      </c>
      <c r="E93" s="14">
        <v>466.34</v>
      </c>
      <c r="F93" s="32">
        <f t="shared" si="2"/>
        <v>466.34</v>
      </c>
      <c r="G93" s="15"/>
      <c r="H93" s="12"/>
    </row>
    <row r="94" spans="1:8" ht="60" customHeight="1" outlineLevel="1">
      <c r="A94" s="11"/>
      <c r="B94" s="12" t="s">
        <v>327</v>
      </c>
      <c r="C94" s="12" t="s">
        <v>328</v>
      </c>
      <c r="D94" s="13" t="s">
        <v>329</v>
      </c>
      <c r="E94" s="14">
        <v>427.92</v>
      </c>
      <c r="F94" s="32">
        <f t="shared" si="2"/>
        <v>427.92</v>
      </c>
      <c r="G94" s="15" t="s">
        <v>330</v>
      </c>
      <c r="H94" s="12"/>
    </row>
    <row r="95" spans="1:8" ht="60" customHeight="1" outlineLevel="1">
      <c r="A95" s="11"/>
      <c r="B95" s="12" t="s">
        <v>331</v>
      </c>
      <c r="C95" s="12" t="s">
        <v>332</v>
      </c>
      <c r="D95" s="13" t="s">
        <v>333</v>
      </c>
      <c r="E95" s="14">
        <v>441.46</v>
      </c>
      <c r="F95" s="32">
        <f t="shared" si="2"/>
        <v>441.46</v>
      </c>
      <c r="G95" s="15" t="s">
        <v>334</v>
      </c>
      <c r="H95" s="12"/>
    </row>
    <row r="96" spans="1:8" ht="60" customHeight="1" outlineLevel="1">
      <c r="A96" s="11"/>
      <c r="B96" s="12" t="s">
        <v>335</v>
      </c>
      <c r="C96" s="12" t="s">
        <v>336</v>
      </c>
      <c r="D96" s="13" t="s">
        <v>337</v>
      </c>
      <c r="E96" s="16">
        <v>1666.15</v>
      </c>
      <c r="F96" s="32">
        <f t="shared" si="2"/>
        <v>1666.15</v>
      </c>
      <c r="G96" s="15" t="s">
        <v>338</v>
      </c>
      <c r="H96" s="12"/>
    </row>
    <row r="97" spans="1:8" ht="60" customHeight="1" outlineLevel="1">
      <c r="A97" s="11"/>
      <c r="B97" s="12" t="s">
        <v>339</v>
      </c>
      <c r="C97" s="12" t="s">
        <v>340</v>
      </c>
      <c r="D97" s="13" t="s">
        <v>341</v>
      </c>
      <c r="E97" s="16">
        <v>1666.15</v>
      </c>
      <c r="F97" s="32">
        <f t="shared" si="2"/>
        <v>1666.15</v>
      </c>
      <c r="G97" s="15" t="s">
        <v>342</v>
      </c>
      <c r="H97" s="12"/>
    </row>
    <row r="98" spans="1:8" ht="60" customHeight="1" outlineLevel="1">
      <c r="A98" s="11"/>
      <c r="B98" s="12" t="s">
        <v>343</v>
      </c>
      <c r="C98" s="12" t="s">
        <v>344</v>
      </c>
      <c r="D98" s="13" t="s">
        <v>345</v>
      </c>
      <c r="E98" s="16">
        <v>2631.83</v>
      </c>
      <c r="F98" s="32">
        <f t="shared" si="2"/>
        <v>2631.83</v>
      </c>
      <c r="G98" s="15" t="s">
        <v>346</v>
      </c>
      <c r="H98" s="12"/>
    </row>
    <row r="99" spans="1:8" ht="60" customHeight="1" outlineLevel="1">
      <c r="A99" s="11"/>
      <c r="B99" s="12" t="s">
        <v>347</v>
      </c>
      <c r="C99" s="12" t="s">
        <v>348</v>
      </c>
      <c r="D99" s="13" t="s">
        <v>349</v>
      </c>
      <c r="E99" s="16">
        <v>2631.83</v>
      </c>
      <c r="F99" s="32">
        <f t="shared" si="2"/>
        <v>2631.83</v>
      </c>
      <c r="G99" s="15" t="s">
        <v>350</v>
      </c>
      <c r="H99" s="12"/>
    </row>
    <row r="100" spans="1:8" ht="60" customHeight="1" outlineLevel="1">
      <c r="A100" s="11"/>
      <c r="B100" s="12" t="s">
        <v>351</v>
      </c>
      <c r="C100" s="12" t="s">
        <v>352</v>
      </c>
      <c r="D100" s="13" t="s">
        <v>353</v>
      </c>
      <c r="E100" s="16">
        <v>3790.41</v>
      </c>
      <c r="F100" s="32">
        <f t="shared" si="2"/>
        <v>3790.41</v>
      </c>
      <c r="G100" s="15" t="s">
        <v>354</v>
      </c>
      <c r="H100" s="12"/>
    </row>
    <row r="101" spans="1:8" ht="60" customHeight="1" outlineLevel="1">
      <c r="A101" s="11"/>
      <c r="B101" s="12" t="s">
        <v>355</v>
      </c>
      <c r="C101" s="12" t="s">
        <v>356</v>
      </c>
      <c r="D101" s="13" t="s">
        <v>357</v>
      </c>
      <c r="E101" s="16">
        <v>4695.18</v>
      </c>
      <c r="F101" s="32">
        <f t="shared" si="2"/>
        <v>4695.18</v>
      </c>
      <c r="G101" s="15" t="s">
        <v>358</v>
      </c>
      <c r="H101" s="12"/>
    </row>
    <row r="102" spans="1:8" ht="60" customHeight="1" outlineLevel="1">
      <c r="A102" s="11"/>
      <c r="B102" s="12" t="s">
        <v>359</v>
      </c>
      <c r="C102" s="12" t="s">
        <v>360</v>
      </c>
      <c r="D102" s="13" t="s">
        <v>361</v>
      </c>
      <c r="E102" s="16">
        <v>1421.24</v>
      </c>
      <c r="F102" s="32">
        <f t="shared" si="2"/>
        <v>1421.24</v>
      </c>
      <c r="G102" s="15" t="s">
        <v>362</v>
      </c>
      <c r="H102" s="12"/>
    </row>
    <row r="103" spans="1:8" ht="12" customHeight="1">
      <c r="A103" s="6"/>
      <c r="B103" s="7"/>
      <c r="C103" s="7"/>
      <c r="D103" s="8" t="s">
        <v>414</v>
      </c>
      <c r="E103" s="9"/>
      <c r="F103" s="31"/>
      <c r="G103" s="9"/>
      <c r="H103" s="10"/>
    </row>
    <row r="104" spans="1:8" ht="60" customHeight="1" outlineLevel="1">
      <c r="A104" s="11"/>
      <c r="B104" s="12" t="s">
        <v>415</v>
      </c>
      <c r="C104" s="12" t="s">
        <v>416</v>
      </c>
      <c r="D104" s="13" t="s">
        <v>417</v>
      </c>
      <c r="E104" s="14">
        <v>279.17</v>
      </c>
      <c r="F104" s="32">
        <f aca="true" t="shared" si="3" ref="F104:F110">-(E104*$F$2-E104)</f>
        <v>279.17</v>
      </c>
      <c r="G104" s="15" t="s">
        <v>418</v>
      </c>
      <c r="H104" s="25" t="s">
        <v>319</v>
      </c>
    </row>
    <row r="105" spans="1:8" ht="60" customHeight="1" outlineLevel="1">
      <c r="A105" s="11"/>
      <c r="B105" s="12" t="s">
        <v>419</v>
      </c>
      <c r="C105" s="12" t="s">
        <v>420</v>
      </c>
      <c r="D105" s="13" t="s">
        <v>421</v>
      </c>
      <c r="E105" s="14">
        <v>293.13</v>
      </c>
      <c r="F105" s="32">
        <f t="shared" si="3"/>
        <v>293.13</v>
      </c>
      <c r="G105" s="15" t="s">
        <v>422</v>
      </c>
      <c r="H105" s="25" t="s">
        <v>319</v>
      </c>
    </row>
    <row r="106" spans="1:8" ht="60" customHeight="1" outlineLevel="1">
      <c r="A106" s="11"/>
      <c r="B106" s="12" t="s">
        <v>423</v>
      </c>
      <c r="C106" s="12" t="s">
        <v>424</v>
      </c>
      <c r="D106" s="13" t="s">
        <v>425</v>
      </c>
      <c r="E106" s="14">
        <v>860.36</v>
      </c>
      <c r="F106" s="32">
        <f t="shared" si="3"/>
        <v>860.36</v>
      </c>
      <c r="G106" s="15" t="s">
        <v>426</v>
      </c>
      <c r="H106" s="25" t="s">
        <v>319</v>
      </c>
    </row>
    <row r="107" spans="1:8" ht="60" customHeight="1" outlineLevel="1">
      <c r="A107" s="11"/>
      <c r="B107" s="12" t="s">
        <v>430</v>
      </c>
      <c r="C107" s="12" t="s">
        <v>431</v>
      </c>
      <c r="D107" s="13" t="s">
        <v>432</v>
      </c>
      <c r="E107" s="16">
        <v>1154.76</v>
      </c>
      <c r="F107" s="32">
        <f>-(E107*$F$2-E107)</f>
        <v>1154.76</v>
      </c>
      <c r="G107" s="15" t="s">
        <v>433</v>
      </c>
      <c r="H107" s="25" t="s">
        <v>319</v>
      </c>
    </row>
    <row r="108" spans="1:8" ht="60" customHeight="1" outlineLevel="1">
      <c r="A108" s="11"/>
      <c r="B108" s="12" t="s">
        <v>427</v>
      </c>
      <c r="C108" s="12" t="s">
        <v>428</v>
      </c>
      <c r="D108" s="13" t="s">
        <v>429</v>
      </c>
      <c r="E108" s="14">
        <v>954.26</v>
      </c>
      <c r="F108" s="32">
        <f t="shared" si="3"/>
        <v>954.26</v>
      </c>
      <c r="G108" s="15"/>
      <c r="H108" s="12"/>
    </row>
    <row r="109" spans="1:8" ht="60" customHeight="1" outlineLevel="1">
      <c r="A109" s="11"/>
      <c r="B109" s="12" t="s">
        <v>434</v>
      </c>
      <c r="C109" s="12" t="s">
        <v>435</v>
      </c>
      <c r="D109" s="13" t="s">
        <v>436</v>
      </c>
      <c r="E109" s="16">
        <v>7722.12</v>
      </c>
      <c r="F109" s="32">
        <f t="shared" si="3"/>
        <v>7722.12</v>
      </c>
      <c r="G109" s="15" t="s">
        <v>437</v>
      </c>
      <c r="H109" s="12"/>
    </row>
    <row r="110" spans="1:8" ht="60" customHeight="1" outlineLevel="1">
      <c r="A110" s="11"/>
      <c r="B110" s="12" t="s">
        <v>438</v>
      </c>
      <c r="C110" s="12" t="s">
        <v>439</v>
      </c>
      <c r="D110" s="13" t="s">
        <v>440</v>
      </c>
      <c r="E110" s="16">
        <v>8573.26</v>
      </c>
      <c r="F110" s="32">
        <f t="shared" si="3"/>
        <v>8573.26</v>
      </c>
      <c r="G110" s="15" t="s">
        <v>441</v>
      </c>
      <c r="H110" s="12"/>
    </row>
    <row r="111" spans="1:8" ht="23.25" customHeight="1">
      <c r="A111" s="6"/>
      <c r="B111" s="7"/>
      <c r="C111" s="7"/>
      <c r="D111" s="8" t="s">
        <v>442</v>
      </c>
      <c r="E111" s="9"/>
      <c r="F111" s="31"/>
      <c r="G111" s="9"/>
      <c r="H111" s="10"/>
    </row>
    <row r="112" spans="1:8" ht="60" customHeight="1">
      <c r="A112" s="11"/>
      <c r="B112" s="12" t="s">
        <v>443</v>
      </c>
      <c r="C112" s="12" t="s">
        <v>444</v>
      </c>
      <c r="D112" s="11" t="s">
        <v>445</v>
      </c>
      <c r="E112" s="14">
        <v>247.6</v>
      </c>
      <c r="F112" s="32">
        <f>-(E112*$F$2-E112)</f>
        <v>247.6</v>
      </c>
      <c r="G112" s="15" t="s">
        <v>446</v>
      </c>
      <c r="H112" s="12"/>
    </row>
    <row r="113" spans="1:8" ht="60" customHeight="1">
      <c r="A113" s="11"/>
      <c r="B113" s="12" t="s">
        <v>447</v>
      </c>
      <c r="C113" s="12" t="s">
        <v>448</v>
      </c>
      <c r="D113" s="11" t="s">
        <v>449</v>
      </c>
      <c r="E113" s="14">
        <v>626.75</v>
      </c>
      <c r="F113" s="32">
        <f>-(E113*$F$2-E113)</f>
        <v>626.75</v>
      </c>
      <c r="G113" s="15" t="s">
        <v>450</v>
      </c>
      <c r="H113" s="12"/>
    </row>
    <row r="114" spans="1:8" ht="12" customHeight="1">
      <c r="A114" s="6"/>
      <c r="B114" s="7"/>
      <c r="C114" s="7"/>
      <c r="D114" s="8" t="s">
        <v>371</v>
      </c>
      <c r="E114" s="9"/>
      <c r="F114" s="31"/>
      <c r="G114" s="9"/>
      <c r="H114" s="10"/>
    </row>
    <row r="115" spans="1:8" ht="60" customHeight="1" outlineLevel="1">
      <c r="A115" s="11"/>
      <c r="B115" s="12" t="s">
        <v>399</v>
      </c>
      <c r="C115" s="12" t="s">
        <v>400</v>
      </c>
      <c r="D115" s="13" t="s">
        <v>401</v>
      </c>
      <c r="E115" s="16">
        <v>2564</v>
      </c>
      <c r="F115" s="32">
        <f>-(E115*$F$2-E115)</f>
        <v>2564</v>
      </c>
      <c r="G115" s="15" t="s">
        <v>402</v>
      </c>
      <c r="H115" s="12"/>
    </row>
    <row r="116" spans="1:8" ht="60" customHeight="1" outlineLevel="1">
      <c r="A116" s="11"/>
      <c r="B116" s="12" t="s">
        <v>403</v>
      </c>
      <c r="C116" s="12" t="s">
        <v>404</v>
      </c>
      <c r="D116" s="13" t="s">
        <v>405</v>
      </c>
      <c r="E116" s="16">
        <v>2568.34</v>
      </c>
      <c r="F116" s="32">
        <f>-(E116*$F$2-E116)</f>
        <v>2568.34</v>
      </c>
      <c r="G116" s="15" t="s">
        <v>406</v>
      </c>
      <c r="H116" s="12"/>
    </row>
    <row r="117" spans="1:8" ht="60" customHeight="1" outlineLevel="1">
      <c r="A117" s="11"/>
      <c r="B117" s="12" t="s">
        <v>407</v>
      </c>
      <c r="C117" s="12" t="s">
        <v>408</v>
      </c>
      <c r="D117" s="13" t="s">
        <v>409</v>
      </c>
      <c r="E117" s="16">
        <v>2658.99</v>
      </c>
      <c r="F117" s="32">
        <f>-(E117*$F$2-E117)</f>
        <v>2658.99</v>
      </c>
      <c r="G117" s="15" t="s">
        <v>410</v>
      </c>
      <c r="H117" s="12"/>
    </row>
    <row r="118" spans="1:8" ht="60" customHeight="1" outlineLevel="1">
      <c r="A118" s="11"/>
      <c r="B118" s="12" t="s">
        <v>372</v>
      </c>
      <c r="C118" s="12" t="s">
        <v>373</v>
      </c>
      <c r="D118" s="13" t="s">
        <v>374</v>
      </c>
      <c r="E118" s="16">
        <v>1616.66</v>
      </c>
      <c r="F118" s="32">
        <f aca="true" t="shared" si="4" ref="F118:F127">-(E118*$F$2-E118)</f>
        <v>1616.66</v>
      </c>
      <c r="G118" s="15"/>
      <c r="H118" s="34" t="s">
        <v>319</v>
      </c>
    </row>
    <row r="119" spans="1:8" ht="60" customHeight="1" outlineLevel="1">
      <c r="A119" s="11"/>
      <c r="B119" s="12" t="s">
        <v>375</v>
      </c>
      <c r="C119" s="12" t="s">
        <v>376</v>
      </c>
      <c r="D119" s="13" t="s">
        <v>377</v>
      </c>
      <c r="E119" s="14">
        <v>40.61</v>
      </c>
      <c r="F119" s="32">
        <f t="shared" si="4"/>
        <v>40.61</v>
      </c>
      <c r="G119" s="15"/>
      <c r="H119" s="34" t="s">
        <v>319</v>
      </c>
    </row>
    <row r="120" spans="1:8" ht="60" customHeight="1" outlineLevel="1">
      <c r="A120" s="11"/>
      <c r="B120" s="12" t="s">
        <v>378</v>
      </c>
      <c r="C120" s="12" t="s">
        <v>379</v>
      </c>
      <c r="D120" s="13" t="s">
        <v>380</v>
      </c>
      <c r="E120" s="14">
        <v>21.57</v>
      </c>
      <c r="F120" s="32">
        <f t="shared" si="4"/>
        <v>21.57</v>
      </c>
      <c r="G120" s="15"/>
      <c r="H120" s="34" t="s">
        <v>319</v>
      </c>
    </row>
    <row r="121" spans="1:8" ht="60" customHeight="1" outlineLevel="1">
      <c r="A121" s="11"/>
      <c r="B121" s="12" t="s">
        <v>381</v>
      </c>
      <c r="C121" s="12" t="s">
        <v>382</v>
      </c>
      <c r="D121" s="13" t="s">
        <v>383</v>
      </c>
      <c r="E121" s="14">
        <v>225.87</v>
      </c>
      <c r="F121" s="32">
        <f t="shared" si="4"/>
        <v>225.87</v>
      </c>
      <c r="G121" s="15"/>
      <c r="H121" s="34" t="s">
        <v>319</v>
      </c>
    </row>
    <row r="122" spans="1:8" ht="60" customHeight="1" outlineLevel="1">
      <c r="A122" s="11"/>
      <c r="B122" s="12" t="s">
        <v>384</v>
      </c>
      <c r="C122" s="12" t="s">
        <v>385</v>
      </c>
      <c r="D122" s="13" t="s">
        <v>386</v>
      </c>
      <c r="E122" s="14">
        <v>36.8</v>
      </c>
      <c r="F122" s="32">
        <f t="shared" si="4"/>
        <v>36.8</v>
      </c>
      <c r="G122" s="15"/>
      <c r="H122" s="34" t="s">
        <v>319</v>
      </c>
    </row>
    <row r="123" spans="1:8" ht="60" customHeight="1" outlineLevel="1">
      <c r="A123" s="11"/>
      <c r="B123" s="12" t="s">
        <v>387</v>
      </c>
      <c r="C123" s="12" t="s">
        <v>388</v>
      </c>
      <c r="D123" s="13" t="s">
        <v>389</v>
      </c>
      <c r="E123" s="14">
        <v>30.45</v>
      </c>
      <c r="F123" s="32">
        <f t="shared" si="4"/>
        <v>30.45</v>
      </c>
      <c r="G123" s="15"/>
      <c r="H123" s="34" t="s">
        <v>319</v>
      </c>
    </row>
    <row r="124" spans="1:8" ht="60" customHeight="1" outlineLevel="1">
      <c r="A124" s="11"/>
      <c r="B124" s="12" t="s">
        <v>393</v>
      </c>
      <c r="C124" s="12" t="s">
        <v>394</v>
      </c>
      <c r="D124" s="13" t="s">
        <v>395</v>
      </c>
      <c r="E124" s="14">
        <v>40.61</v>
      </c>
      <c r="F124" s="32">
        <f>-(E124*$F$2-E124)</f>
        <v>40.61</v>
      </c>
      <c r="G124" s="15"/>
      <c r="H124" s="34" t="s">
        <v>319</v>
      </c>
    </row>
    <row r="125" spans="1:8" ht="60" customHeight="1" outlineLevel="1">
      <c r="A125" s="11"/>
      <c r="B125" s="12" t="s">
        <v>396</v>
      </c>
      <c r="C125" s="12" t="s">
        <v>397</v>
      </c>
      <c r="D125" s="13" t="s">
        <v>398</v>
      </c>
      <c r="E125" s="14">
        <v>52.04</v>
      </c>
      <c r="F125" s="32">
        <f>-(E125*$F$2-E125)</f>
        <v>52.04</v>
      </c>
      <c r="G125" s="15"/>
      <c r="H125" s="34" t="s">
        <v>319</v>
      </c>
    </row>
    <row r="126" spans="1:8" ht="60" customHeight="1" outlineLevel="1">
      <c r="A126" s="11"/>
      <c r="B126" s="12" t="s">
        <v>411</v>
      </c>
      <c r="C126" s="12" t="s">
        <v>412</v>
      </c>
      <c r="D126" s="13" t="s">
        <v>413</v>
      </c>
      <c r="E126" s="14">
        <v>49.47</v>
      </c>
      <c r="F126" s="32">
        <f>-(E126*$F$2-E126)</f>
        <v>49.47</v>
      </c>
      <c r="G126" s="15"/>
      <c r="H126" s="34" t="s">
        <v>319</v>
      </c>
    </row>
    <row r="127" spans="1:8" ht="60" customHeight="1" outlineLevel="1">
      <c r="A127" s="11"/>
      <c r="B127" s="12" t="s">
        <v>390</v>
      </c>
      <c r="C127" s="12" t="s">
        <v>391</v>
      </c>
      <c r="D127" s="13" t="s">
        <v>392</v>
      </c>
      <c r="E127" s="14">
        <v>40.61</v>
      </c>
      <c r="F127" s="32">
        <f t="shared" si="4"/>
        <v>40.61</v>
      </c>
      <c r="G127" s="15"/>
      <c r="H127" s="12"/>
    </row>
  </sheetData>
  <sheetProtection/>
  <mergeCells count="9">
    <mergeCell ref="E3:E4"/>
    <mergeCell ref="F3:F4"/>
    <mergeCell ref="G3:G4"/>
    <mergeCell ref="H3:H4"/>
    <mergeCell ref="A1:D1"/>
    <mergeCell ref="A3:A4"/>
    <mergeCell ref="B3:B4"/>
    <mergeCell ref="C3:C4"/>
    <mergeCell ref="D3:D4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</cp:lastModifiedBy>
  <cp:lastPrinted>2023-02-17T14:39:36Z</cp:lastPrinted>
  <dcterms:created xsi:type="dcterms:W3CDTF">2023-02-17T14:39:36Z</dcterms:created>
  <dcterms:modified xsi:type="dcterms:W3CDTF">2023-02-17T14:46:40Z</dcterms:modified>
  <cp:category/>
  <cp:version/>
  <cp:contentType/>
  <cp:contentStatus/>
  <cp:revision>1</cp:revision>
</cp:coreProperties>
</file>