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<sst xmlns="http://schemas.openxmlformats.org/spreadsheetml/2006/main" count="732" uniqueCount="690">
  <si>
    <t>Изображение</t>
  </si>
  <si>
    <t>Код</t>
  </si>
  <si>
    <t>Артикул</t>
  </si>
  <si>
    <t>Номенклатура</t>
  </si>
  <si>
    <t>РРЦ</t>
  </si>
  <si>
    <t>Мелкооптовая</t>
  </si>
  <si>
    <t>Статус номенклатуры</t>
  </si>
  <si>
    <t>Ссылка на картинку</t>
  </si>
  <si>
    <t>Карнизы для ванной MELODIA</t>
  </si>
  <si>
    <t xml:space="preserve">18586      </t>
  </si>
  <si>
    <t>Mcr-00013BL</t>
  </si>
  <si>
    <t>карниз для ванной 110-200см AL бежевый д.22/25мм ELITE MELODIA Mcr-00013BL</t>
  </si>
  <si>
    <t>Новинка</t>
  </si>
  <si>
    <t>http://imageprice.sanriks.ru/image/c32b69e8-a54c-11ee-a7c8-3cecef0d42e6.jpeg</t>
  </si>
  <si>
    <t xml:space="preserve">18584      </t>
  </si>
  <si>
    <t>Mcr-00011BL</t>
  </si>
  <si>
    <t>карниз для ванной 110-200см AL белый д.22/25мм ELITE MELODIA Mcr-00011BL</t>
  </si>
  <si>
    <t>http://imageprice.sanriks.ru/image/c32b690e-a54c-11ee-a7c8-3cecef0d42e6.jpeg</t>
  </si>
  <si>
    <t xml:space="preserve">18585      </t>
  </si>
  <si>
    <t>Mcr-00012BL</t>
  </si>
  <si>
    <t>карниз для ванной 110-200см AL голубой д.22/25мм ELITE MELODIA Mcr-00012BL</t>
  </si>
  <si>
    <t>http://imageprice.sanriks.ru/image/c32b6c2e-a54c-11ee-a7c8-3cecef0d42e6.jpeg</t>
  </si>
  <si>
    <t xml:space="preserve">28392      </t>
  </si>
  <si>
    <t>Mcr-00008</t>
  </si>
  <si>
    <t>карниз для ванной 110-200см AL золото д.22/19мм INTERLOCK MELODIA Mcr-00008</t>
  </si>
  <si>
    <t>http://imageprice.sanriks.ru/image/af4a42b5-4855-11e1-959b-0025900bdaf0.jpeg</t>
  </si>
  <si>
    <t xml:space="preserve">28391      </t>
  </si>
  <si>
    <t>Mcr-00007</t>
  </si>
  <si>
    <t>карниз для ванной 110-200см AL хром д.22/19мм INTERLOCK MELODIA Mcr-00007</t>
  </si>
  <si>
    <t>http://imageprice.sanriks.ru/image/9a1a3d1d-4855-11e1-959b-0025900bdaf0.jpeg</t>
  </si>
  <si>
    <t xml:space="preserve">18583      </t>
  </si>
  <si>
    <t>Mcr-00010BL</t>
  </si>
  <si>
    <t>карниз для ванной 110-200см SS хром д.22/25мм ELITE MELODIA Mcr-00010BL</t>
  </si>
  <si>
    <t>http://imageprice.sanriks.ru/image/c32b6c89-a54c-11ee-a7c8-3cecef0d42e6.jpeg</t>
  </si>
  <si>
    <t xml:space="preserve">28384      </t>
  </si>
  <si>
    <t>Mcr-00003</t>
  </si>
  <si>
    <t>карниз для ванной 110-200см бежевый д.22/19мм INTERLOCK MELODIA Mcr-00003</t>
  </si>
  <si>
    <t>http://imageprice.sanriks.ru/image/834dc046-4855-11e1-959b-0025900bdaf0.jpeg</t>
  </si>
  <si>
    <t xml:space="preserve">28393      </t>
  </si>
  <si>
    <t>Mcr-00009</t>
  </si>
  <si>
    <t>карниз для ванной 110-200см белый д.13мм MELODIA Mcr-00009</t>
  </si>
  <si>
    <t>http://imageprice.sanriks.ru/image/b6000d43-bb17-11e8-a520-0cc47a046593.jpeg</t>
  </si>
  <si>
    <t xml:space="preserve">28381      </t>
  </si>
  <si>
    <t>Mcr-00001</t>
  </si>
  <si>
    <t>карниз для ванной 110-200см белый д.22/19мм INTERLOCK MELODIA Mcr-00001</t>
  </si>
  <si>
    <t>http://imageprice.sanriks.ru/image/925f5d19-4855-11e1-959b-0025900bdaf0.jpeg</t>
  </si>
  <si>
    <t xml:space="preserve">28382      </t>
  </si>
  <si>
    <t>Mcr-00005</t>
  </si>
  <si>
    <t>карниз для ванной 110-200см голубой д.22/19мм INTERLOCK MELODIA Mcr-00005</t>
  </si>
  <si>
    <t>http://imageprice.sanriks.ru/image/8b2ec5dd-4855-11e1-959b-0025900bdaf0.jpeg</t>
  </si>
  <si>
    <t xml:space="preserve">28385      </t>
  </si>
  <si>
    <t>Mcr-00004</t>
  </si>
  <si>
    <t>карниз для ванной 110-200см розовый д.22/19мм INTERLOCK MELODIA Mcr-00004</t>
  </si>
  <si>
    <t>http://imageprice.sanriks.ru/image/7c7ee966-4855-11e1-959b-0025900bdaf0.jpeg</t>
  </si>
  <si>
    <t xml:space="preserve">28383      </t>
  </si>
  <si>
    <t>Mcr-00002</t>
  </si>
  <si>
    <t>карниз для ванной 110-200см светло-зеленый д.22/19мм INTERLOCK MELODIA Mcr-00002</t>
  </si>
  <si>
    <t>http://imageprice.sanriks.ru/image/c32b6d9a-a54c-11ee-a7c8-3cecef0d42e6.jpeg</t>
  </si>
  <si>
    <t xml:space="preserve">28386      </t>
  </si>
  <si>
    <t>Mcr-00006</t>
  </si>
  <si>
    <t>карниз для ванной 110-200см серебро д.22/19мм INTERLOCK MELODIA Mcr-00006</t>
  </si>
  <si>
    <t>http://imageprice.sanriks.ru/image/af4a42a2-4855-11e1-959b-0025900bdaf0.jpeg</t>
  </si>
  <si>
    <t xml:space="preserve">18588      </t>
  </si>
  <si>
    <t>Mcr-00015BL</t>
  </si>
  <si>
    <t>карниз для ванной комнаты 90х90х90см AL белый д.25мм UNIVERSAL MELODIA Mcr-00015BL</t>
  </si>
  <si>
    <t>http://imageprice.sanriks.ru/image/c32b6a7a-a54c-11ee-a7c8-3cecef0d42e6.jpeg</t>
  </si>
  <si>
    <t xml:space="preserve">18587      </t>
  </si>
  <si>
    <t>Mcr-00014BL</t>
  </si>
  <si>
    <t>карниз для ванной комнаты 90х90х90см SS хром д.25мм UNIVERSAL MELODIA Mcr-00014BL</t>
  </si>
  <si>
    <t>http://imageprice.sanriks.ru/image/c32b6ad5-a54c-11ee-a7c8-3cecef0d42e6.jpeg</t>
  </si>
  <si>
    <t>Шторки для ванной MELODIA</t>
  </si>
  <si>
    <t>Коллекция CITIES</t>
  </si>
  <si>
    <t xml:space="preserve">20991      </t>
  </si>
  <si>
    <t>MZ-106</t>
  </si>
  <si>
    <t>шторка д/в тканевая 180х180см "Венеция" MZ-106</t>
  </si>
  <si>
    <t>http://imageprice.sanriks.ru/image/b56181b8-2472-11e9-a520-0cc47a046593.jpeg</t>
  </si>
  <si>
    <t xml:space="preserve">20837      </t>
  </si>
  <si>
    <t>MZ-67</t>
  </si>
  <si>
    <t>шторка д/в тканевая 180х180см "Лондонский автобус" MZ-67</t>
  </si>
  <si>
    <t>http://imageprice.sanriks.ru/image/03d285f8-bef7-11e7-9451-0cc47a046593.jpeg</t>
  </si>
  <si>
    <t xml:space="preserve">20835      </t>
  </si>
  <si>
    <t>MZ-65</t>
  </si>
  <si>
    <t>шторка д/в тканевая 180х180см "Лондонский телефон" MZ-65</t>
  </si>
  <si>
    <t>http://imageprice.sanriks.ru/image/03d285f6-bef7-11e7-9451-0cc47a046593.jpeg</t>
  </si>
  <si>
    <t xml:space="preserve">20992      </t>
  </si>
  <si>
    <t>MZ-107</t>
  </si>
  <si>
    <t>шторка д/в тканевая 180х180см "Нью-Йорк" MZ-107</t>
  </si>
  <si>
    <t>http://imageprice.sanriks.ru/image/b56181bb-2472-11e9-a520-0cc47a046593.jpeg</t>
  </si>
  <si>
    <t xml:space="preserve">20841      </t>
  </si>
  <si>
    <t>MZ-71</t>
  </si>
  <si>
    <t>шторка д/в тканевая 180х180см "Париж" MZ-71</t>
  </si>
  <si>
    <t>Акция</t>
  </si>
  <si>
    <t>http://imageprice.sanriks.ru/image/8b0a5c08-350d-11ee-a7c8-3cecef0d42e6.jpeg</t>
  </si>
  <si>
    <t xml:space="preserve">20994      </t>
  </si>
  <si>
    <t>MZ-109</t>
  </si>
  <si>
    <t>шторка д/в тканевая 180х180см "Пизанская башня" MZ-109</t>
  </si>
  <si>
    <t>http://imageprice.sanriks.ru/image/b56181c0-2472-11e9-a520-0cc47a046593.jpeg</t>
  </si>
  <si>
    <t xml:space="preserve">20834      </t>
  </si>
  <si>
    <t>MZ-64</t>
  </si>
  <si>
    <t>шторка д/в тканевая 180х180см "Прованс" MZ-64</t>
  </si>
  <si>
    <t>http://imageprice.sanriks.ru/image/03d285f5-bef7-11e7-9451-0cc47a046593.jpeg</t>
  </si>
  <si>
    <t xml:space="preserve">20993      </t>
  </si>
  <si>
    <t>MZ-108</t>
  </si>
  <si>
    <t>шторка д/в тканевая 180х180см "Улицы Нью-Йорка" MZ-108</t>
  </si>
  <si>
    <t>http://imageprice.sanriks.ru/image/b56181b7-2472-11e9-a520-0cc47a046593.jpeg</t>
  </si>
  <si>
    <t xml:space="preserve">20840      </t>
  </si>
  <si>
    <t>MZ-70</t>
  </si>
  <si>
    <t>шторка д/в тканевая 180х180см "Эйфелева башня" MZ-70</t>
  </si>
  <si>
    <t>http://imageprice.sanriks.ru/image/03d285fb-bef7-11e7-9451-0cc47a046593.jpeg</t>
  </si>
  <si>
    <t xml:space="preserve">21033      </t>
  </si>
  <si>
    <t>MZ-146</t>
  </si>
  <si>
    <t>шторка д/в тканевая 180х200см "Город на закате" MZ-146</t>
  </si>
  <si>
    <t>http://imageprice.sanriks.ru/image/b7110578-7291-11eb-934f-0cc47a046593.jpeg</t>
  </si>
  <si>
    <t xml:space="preserve">21035      </t>
  </si>
  <si>
    <t>MZ-148</t>
  </si>
  <si>
    <t>шторка д/в тканевая 180х200см "Египет" MZ-148</t>
  </si>
  <si>
    <t>http://imageprice.sanriks.ru/image/b711057f-7291-11eb-934f-0cc47a046593.jpeg</t>
  </si>
  <si>
    <t xml:space="preserve">21014      </t>
  </si>
  <si>
    <t>MZ-123</t>
  </si>
  <si>
    <t>шторка д/в тканевая 180х200см "Жёлтое такси" MZ-123</t>
  </si>
  <si>
    <t>http://imageprice.sanriks.ru/image/71eeb228-350d-11ee-a7c8-3cecef0d42e6.jpeg</t>
  </si>
  <si>
    <t xml:space="preserve">21009      </t>
  </si>
  <si>
    <t>MZ-121</t>
  </si>
  <si>
    <t>шторка д/в тканевая 180х200см "Мегаполис" MZ-121</t>
  </si>
  <si>
    <t>http://imageprice.sanriks.ru/image/b711056c-7291-11eb-934f-0cc47a046593.jpeg</t>
  </si>
  <si>
    <t xml:space="preserve">20838      </t>
  </si>
  <si>
    <t>MZ-68</t>
  </si>
  <si>
    <t>шторка д/в тканевая 180х200см "Мост" MZ-68</t>
  </si>
  <si>
    <t>http://imageprice.sanriks.ru/image/03d285f9-bef7-11e7-9451-0cc47a046593.jpeg</t>
  </si>
  <si>
    <t xml:space="preserve">21034      </t>
  </si>
  <si>
    <t>MZ-147</t>
  </si>
  <si>
    <t>шторка д/в тканевая 180х200см "Открытка из Парижа" MZ-147</t>
  </si>
  <si>
    <t>http://imageprice.sanriks.ru/image/b7110593-7291-11eb-934f-0cc47a046593.jpeg</t>
  </si>
  <si>
    <t xml:space="preserve">21028      </t>
  </si>
  <si>
    <t>MZ-127</t>
  </si>
  <si>
    <t>шторка д/в тканевая 180х200см "Эмпайр-стейт-билдинг" MZ-127</t>
  </si>
  <si>
    <t>http://imageprice.sanriks.ru/image/dc1b2f27-e12d-11ea-934f-0cc47a046593.jpeg</t>
  </si>
  <si>
    <t>Коллекция DIAMONDS</t>
  </si>
  <si>
    <t xml:space="preserve">14861      </t>
  </si>
  <si>
    <t>MZ-153</t>
  </si>
  <si>
    <t>шторка д/в тканевая 180х200см "Бриллиантовые капли", чёрная MZ-153</t>
  </si>
  <si>
    <t>http://imageprice.sanriks.ru/image/eacc12ca-c8b6-11ed-a7c7-3cecef0d42e7.jpeg</t>
  </si>
  <si>
    <t xml:space="preserve">14860      </t>
  </si>
  <si>
    <t>MZ-152</t>
  </si>
  <si>
    <t>шторка д/в тканевая 180х200см "Звёздная пыль", белая MZ-152</t>
  </si>
  <si>
    <t>http://imageprice.sanriks.ru/image/e4a401f9-c8b6-11ed-a7c7-3cecef0d42e7.jpeg</t>
  </si>
  <si>
    <t>Коллекция FEELINGS</t>
  </si>
  <si>
    <t xml:space="preserve">20860      </t>
  </si>
  <si>
    <t>MZ-90</t>
  </si>
  <si>
    <t>шторка д/в тканевая 180х180см "Как рыбка в воде" MZ-90</t>
  </si>
  <si>
    <t>http://imageprice.sanriks.ru/image/b56181b4-2472-11e9-a520-0cc47a046593.jpeg</t>
  </si>
  <si>
    <t xml:space="preserve">20861      </t>
  </si>
  <si>
    <t>MZ-91</t>
  </si>
  <si>
    <t>шторка д/в тканевая 180х180см "Любовь и нежность" MZ-91</t>
  </si>
  <si>
    <t>http://imageprice.sanriks.ru/image/b56181c1-2472-11e9-a520-0cc47a046593.jpeg</t>
  </si>
  <si>
    <t xml:space="preserve">20859      </t>
  </si>
  <si>
    <t>MZ-89</t>
  </si>
  <si>
    <t>шторка д/в тканевая 180х180см "Мятное утро" MZ-89</t>
  </si>
  <si>
    <t>http://imageprice.sanriks.ru/image/b56181ae-2472-11e9-a520-0cc47a046593.jpeg</t>
  </si>
  <si>
    <t xml:space="preserve">20858      </t>
  </si>
  <si>
    <t>MZ-88</t>
  </si>
  <si>
    <t>шторка д/в тканевая 180х180см "Расслабься в ванной" MZ-88</t>
  </si>
  <si>
    <t>http://imageprice.sanriks.ru/image/b56181b9-2472-11e9-a520-0cc47a046593.jpeg</t>
  </si>
  <si>
    <t xml:space="preserve">20862      </t>
  </si>
  <si>
    <t>MZ-92</t>
  </si>
  <si>
    <t>шторка д/в тканевая 180х180см "Сердце" MZ-92</t>
  </si>
  <si>
    <t>http://imageprice.sanriks.ru/image/b56181b5-2472-11e9-a520-0cc47a046593.jpeg</t>
  </si>
  <si>
    <t xml:space="preserve">20857      </t>
  </si>
  <si>
    <t>MZ-87</t>
  </si>
  <si>
    <t>шторка д/в тканевая 180х200см "Доброе утро" MZ-87</t>
  </si>
  <si>
    <t>http://imageprice.sanriks.ru/image/03d2860c-bef7-11e7-9451-0cc47a046593.jpeg</t>
  </si>
  <si>
    <t xml:space="preserve">20999      </t>
  </si>
  <si>
    <t>MZ-114</t>
  </si>
  <si>
    <t>шторка д/в тканевая 180х200см "Лучшее лекарство - весёлые мысли" MZ-114</t>
  </si>
  <si>
    <t>http://imageprice.sanriks.ru/image/ca8e15e3-82f1-11ea-934f-0cc47a046593.jpeg</t>
  </si>
  <si>
    <t xml:space="preserve">20998      </t>
  </si>
  <si>
    <t>MZ-113</t>
  </si>
  <si>
    <t>шторка д/в тканевая 180х200см "Люблю путешествовать" MZ-113</t>
  </si>
  <si>
    <t>http://imageprice.sanriks.ru/image/ca8e15e2-82f1-11ea-934f-0cc47a046593.jpeg</t>
  </si>
  <si>
    <t xml:space="preserve">21000      </t>
  </si>
  <si>
    <t>MZ-115</t>
  </si>
  <si>
    <t>шторка д/в тканевая 180х200см "Насладись хорошим душем" MZ-115</t>
  </si>
  <si>
    <t>http://imageprice.sanriks.ru/image/3b394c77-35c4-11ee-a7c8-3cecef0d42e6.jpeg</t>
  </si>
  <si>
    <t>Коллекция FLORA</t>
  </si>
  <si>
    <t xml:space="preserve">20831      </t>
  </si>
  <si>
    <t>MZ-61</t>
  </si>
  <si>
    <t>шторка д/в тканевая 180х180см "Лес" MZ-61</t>
  </si>
  <si>
    <t>http://imageprice.sanriks.ru/image/03d285f2-bef7-11e7-9451-0cc47a046593.jpeg</t>
  </si>
  <si>
    <t xml:space="preserve">20996      </t>
  </si>
  <si>
    <t>MZ-111</t>
  </si>
  <si>
    <t>шторка д/в тканевая 180х180см "Мой любимый оазис" MZ-111</t>
  </si>
  <si>
    <t>http://imageprice.sanriks.ru/image/654fe0ef-350d-11ee-a7c8-3cecef0d42e6.jpeg</t>
  </si>
  <si>
    <t xml:space="preserve">20854      </t>
  </si>
  <si>
    <t>MZ-84</t>
  </si>
  <si>
    <t>шторка д/в тканевая 180х180см "Синие листочки" MZ-84</t>
  </si>
  <si>
    <t>http://imageprice.sanriks.ru/image/03d28609-bef7-11e7-9451-0cc47a046593.jpeg</t>
  </si>
  <si>
    <t xml:space="preserve">20987      </t>
  </si>
  <si>
    <t>MZ-37</t>
  </si>
  <si>
    <t>шторка д/в тканевая 180х180см "Цветочная рапсодия" MZ-37</t>
  </si>
  <si>
    <t>http://imageprice.sanriks.ru/image/cf8c459e-c85e-11e2-9060-0025900bdaf0.jpeg</t>
  </si>
  <si>
    <t xml:space="preserve">20853      </t>
  </si>
  <si>
    <t>MZ-83</t>
  </si>
  <si>
    <t>шторка д/в тканевая 180х180см "Цветущие ветви" MZ-83</t>
  </si>
  <si>
    <t>http://imageprice.sanriks.ru/image/03d28608-bef7-11e7-9451-0cc47a046593.jpeg</t>
  </si>
  <si>
    <t xml:space="preserve">20851      </t>
  </si>
  <si>
    <t>MZ-81</t>
  </si>
  <si>
    <t>шторка д/в тканевая 180х180см "Яркие цветы" MZ-81</t>
  </si>
  <si>
    <t>http://imageprice.sanriks.ru/image/03d28606-bef7-11e7-9451-0cc47a046593.jpeg</t>
  </si>
  <si>
    <t xml:space="preserve">20912      </t>
  </si>
  <si>
    <t>MZ-140</t>
  </si>
  <si>
    <t>шторка д/в тканевая 180х200см  "Розовые лилии" MZ-140</t>
  </si>
  <si>
    <t>http://imageprice.sanriks.ru/image/b7110583-7291-11eb-934f-0cc47a046593.jpeg</t>
  </si>
  <si>
    <t xml:space="preserve">20910      </t>
  </si>
  <si>
    <t>MZ-138</t>
  </si>
  <si>
    <t>шторка д/в тканевая 180х200см "Бабочка" MZ-138</t>
  </si>
  <si>
    <t>http://imageprice.sanriks.ru/image/b711057d-7291-11eb-934f-0cc47a046593.jpeg</t>
  </si>
  <si>
    <t xml:space="preserve">21032      </t>
  </si>
  <si>
    <t>MZ-145</t>
  </si>
  <si>
    <t>шторка д/в тканевая 180х200см "Голубая фантазия" MZ-145</t>
  </si>
  <si>
    <t>http://imageprice.sanriks.ru/image/b7110575-7291-11eb-934f-0cc47a046593.jpeg</t>
  </si>
  <si>
    <t xml:space="preserve">20849      </t>
  </si>
  <si>
    <t>MZ-79</t>
  </si>
  <si>
    <t>шторка д/в тканевая 180х200см "Дерево" MZ-79</t>
  </si>
  <si>
    <t>http://imageprice.sanriks.ru/image/03d28604-bef7-11e7-9451-0cc47a046593.jpeg</t>
  </si>
  <si>
    <t xml:space="preserve">21019      </t>
  </si>
  <si>
    <t>MZ-124</t>
  </si>
  <si>
    <t>шторка д/в тканевая 180х200см "Жемчужный бонсай" MZ-124</t>
  </si>
  <si>
    <t>http://imageprice.sanriks.ru/image/dc1b2f29-e12d-11ea-934f-0cc47a046593.jpeg</t>
  </si>
  <si>
    <t xml:space="preserve">20852      </t>
  </si>
  <si>
    <t>MZ-82</t>
  </si>
  <si>
    <t>шторка д/в тканевая 180х200см "Лотос" MZ-82</t>
  </si>
  <si>
    <t>http://imageprice.sanriks.ru/image/03d28607-bef7-11e7-9451-0cc47a046593.jpeg</t>
  </si>
  <si>
    <t xml:space="preserve">20914      </t>
  </si>
  <si>
    <t>MZ-142</t>
  </si>
  <si>
    <t>шторка д/в тканевая 180х200см "Нежные крокусы" MZ-142</t>
  </si>
  <si>
    <t>http://imageprice.sanriks.ru/image/b711058b-7291-11eb-934f-0cc47a046593.jpeg</t>
  </si>
  <si>
    <t xml:space="preserve">21031      </t>
  </si>
  <si>
    <t>MZ-144</t>
  </si>
  <si>
    <t>шторка д/в тканевая 180х200см "Оранжевое настроение" MZ-144</t>
  </si>
  <si>
    <t>http://imageprice.sanriks.ru/image/b711056e-7291-11eb-934f-0cc47a046593.jpeg</t>
  </si>
  <si>
    <t xml:space="preserve">20913      </t>
  </si>
  <si>
    <t>MZ-141</t>
  </si>
  <si>
    <t>шторка д/в тканевая 180х200см "Орхидеи у воды" MZ-141</t>
  </si>
  <si>
    <t>http://imageprice.sanriks.ru/image/b7110585-7291-11eb-934f-0cc47a046593.jpeg</t>
  </si>
  <si>
    <t xml:space="preserve">20911      </t>
  </si>
  <si>
    <t>MZ-139</t>
  </si>
  <si>
    <t>шторка д/в тканевая 180х200см "Цветочное настроение" MZ-139</t>
  </si>
  <si>
    <t>http://imageprice.sanriks.ru/image/b7110569-7291-11eb-934f-0cc47a046593.jpeg</t>
  </si>
  <si>
    <t xml:space="preserve">20850      </t>
  </si>
  <si>
    <t>MZ-80</t>
  </si>
  <si>
    <t>шторка д/в тканевая 180х200см "Цветы" MZ-80</t>
  </si>
  <si>
    <t>http://imageprice.sanriks.ru/image/03d28605-bef7-11e7-9451-0cc47a046593.jpeg</t>
  </si>
  <si>
    <t>Коллекция FUNNY ANIMALS</t>
  </si>
  <si>
    <t xml:space="preserve">20855      </t>
  </si>
  <si>
    <t>MZ-85</t>
  </si>
  <si>
    <t>шторка д/в тканевая 180х180см "Бабочки" MZ-85</t>
  </si>
  <si>
    <t>http://imageprice.sanriks.ru/image/03d2860a-bef7-11e7-9451-0cc47a046593.jpeg</t>
  </si>
  <si>
    <t xml:space="preserve">20811      </t>
  </si>
  <si>
    <t>MZ-41</t>
  </si>
  <si>
    <t>шторка д/в тканевая 180х180см "Кот в очках" MZ-41</t>
  </si>
  <si>
    <t>http://imageprice.sanriks.ru/image/03d285de-bef7-11e7-9451-0cc47a046593.jpeg</t>
  </si>
  <si>
    <t xml:space="preserve">20872      </t>
  </si>
  <si>
    <t>MZ-102</t>
  </si>
  <si>
    <t>шторка д/в тканевая 180х180см "Меломан" MZ-102</t>
  </si>
  <si>
    <t>http://imageprice.sanriks.ru/image/b56181ba-2472-11e9-a520-0cc47a046593.jpeg</t>
  </si>
  <si>
    <t xml:space="preserve">20873      </t>
  </si>
  <si>
    <t>MZ-103</t>
  </si>
  <si>
    <t>шторка д/в тканевая 180х180см "Розовый фламинго" MZ-103</t>
  </si>
  <si>
    <t>http://imageprice.sanriks.ru/image/b56181b0-2472-11e9-a520-0cc47a046593.jpeg</t>
  </si>
  <si>
    <t xml:space="preserve">20871      </t>
  </si>
  <si>
    <t>MZ-101</t>
  </si>
  <si>
    <t>шторка д/в тканевая 180х180см "Рок-н-ролл" MZ-101</t>
  </si>
  <si>
    <t>http://imageprice.sanriks.ru/image/b56181b3-2472-11e9-a520-0cc47a046593.jpeg</t>
  </si>
  <si>
    <t xml:space="preserve">20870      </t>
  </si>
  <si>
    <t>MZ-100</t>
  </si>
  <si>
    <t>шторка д/в тканевая 180х180см "Снова в путь!" MZ-100</t>
  </si>
  <si>
    <t>http://imageprice.sanriks.ru/image/b56181be-2472-11e9-a520-0cc47a046593.jpeg</t>
  </si>
  <si>
    <t xml:space="preserve">20820      </t>
  </si>
  <si>
    <t>MZ-50</t>
  </si>
  <si>
    <t>шторка д/в тканевая 180х180см "Сова" MZ-50</t>
  </si>
  <si>
    <t>http://imageprice.sanriks.ru/image/03d285e7-bef7-11e7-9451-0cc47a046593.jpeg</t>
  </si>
  <si>
    <t xml:space="preserve">20989      </t>
  </si>
  <si>
    <t>MZ-104</t>
  </si>
  <si>
    <t>шторка д/в тканевая 180х180см "Фламинго в цветах" MZ-104</t>
  </si>
  <si>
    <t>http://imageprice.sanriks.ru/image/b56181c3-2472-11e9-a520-0cc47a046593.jpeg</t>
  </si>
  <si>
    <t xml:space="preserve">21007      </t>
  </si>
  <si>
    <t>MZ-119</t>
  </si>
  <si>
    <t>шторка д/в тканевая 180х200см "Верный друг" MZ-119</t>
  </si>
  <si>
    <t>http://imageprice.sanriks.ru/image/dc1b2f23-e12d-11ea-934f-0cc47a046593.jpeg</t>
  </si>
  <si>
    <t xml:space="preserve">20908      </t>
  </si>
  <si>
    <t>MZ-136</t>
  </si>
  <si>
    <t>шторка д/в тканевая 180х200см "Гордый скакун" MZ-136</t>
  </si>
  <si>
    <t>http://imageprice.sanriks.ru/image/b7110580-7291-11eb-934f-0cc47a046593.jpeg</t>
  </si>
  <si>
    <t xml:space="preserve">20892      </t>
  </si>
  <si>
    <t>MZ-130</t>
  </si>
  <si>
    <t>шторка д/в тканевая 180х200см "Друзья" MZ-130</t>
  </si>
  <si>
    <t>http://imageprice.sanriks.ru/image/b711057b-7291-11eb-934f-0cc47a046593.jpeg</t>
  </si>
  <si>
    <t xml:space="preserve">20903      </t>
  </si>
  <si>
    <t>MZ-131</t>
  </si>
  <si>
    <t>шторка д/в тканевая 180х200см "Зайка на Луне" MZ-131</t>
  </si>
  <si>
    <t>http://imageprice.sanriks.ru/image/b7110572-7291-11eb-934f-0cc47a046593.jpeg</t>
  </si>
  <si>
    <t xml:space="preserve">20816      </t>
  </si>
  <si>
    <t>MZ-46</t>
  </si>
  <si>
    <t>шторка д/в тканевая 180х200см "Зебра" MZ-46</t>
  </si>
  <si>
    <t>http://imageprice.sanriks.ru/image/03d285e3-bef7-11e7-9451-0cc47a046593.jpeg</t>
  </si>
  <si>
    <t xml:space="preserve">20906      </t>
  </si>
  <si>
    <t>MZ-134</t>
  </si>
  <si>
    <t>шторка д/в тканевая 180х200см "И кто тут главный?" MZ-134</t>
  </si>
  <si>
    <t>http://imageprice.sanriks.ru/image/b7110589-7291-11eb-934f-0cc47a046593.jpeg</t>
  </si>
  <si>
    <t xml:space="preserve">20810      </t>
  </si>
  <si>
    <t>MZ-40</t>
  </si>
  <si>
    <t>шторка д/в тканевая 180х200см "Кот в душе" MZ-40</t>
  </si>
  <si>
    <t>http://imageprice.sanriks.ru/image/03d285dd-bef7-11e7-9451-0cc47a046593.jpeg</t>
  </si>
  <si>
    <t xml:space="preserve">20812      </t>
  </si>
  <si>
    <t>MZ-42</t>
  </si>
  <si>
    <t>шторка д/в тканевая 180х200см "Кот на крыше" MZ-42</t>
  </si>
  <si>
    <t>http://imageprice.sanriks.ru/image/03d285df-bef7-11e7-9451-0cc47a046593.jpeg</t>
  </si>
  <si>
    <t xml:space="preserve">20891      </t>
  </si>
  <si>
    <t>MZ-129</t>
  </si>
  <si>
    <t>шторка д/в тканевая 180х200см "Котик в ванной" MZ-129</t>
  </si>
  <si>
    <t>http://imageprice.sanriks.ru/image/b711056f-7291-11eb-934f-0cc47a046593.jpeg</t>
  </si>
  <si>
    <t xml:space="preserve">20904      </t>
  </si>
  <si>
    <t>MZ-132</t>
  </si>
  <si>
    <t>шторка д/в тканевая 180х200см "Любимый щенок" MZ-132</t>
  </si>
  <si>
    <t>http://imageprice.sanriks.ru/image/b7110588-7291-11eb-934f-0cc47a046593.jpeg</t>
  </si>
  <si>
    <t xml:space="preserve">20821      </t>
  </si>
  <si>
    <t>MZ-51</t>
  </si>
  <si>
    <t>шторка д/в тканевая 180х200см "Лягушка" MZ-51</t>
  </si>
  <si>
    <t>http://imageprice.sanriks.ru/image/03d285e8-bef7-11e7-9451-0cc47a046593.jpeg</t>
  </si>
  <si>
    <t xml:space="preserve">20905      </t>
  </si>
  <si>
    <t>MZ-133</t>
  </si>
  <si>
    <t>шторка д/в тканевая 180х200см "Модная кошечка" MZ-133</t>
  </si>
  <si>
    <t>http://imageprice.sanriks.ru/image/b7110590-7291-11eb-934f-0cc47a046593.jpeg</t>
  </si>
  <si>
    <t xml:space="preserve">20819      </t>
  </si>
  <si>
    <t>MZ-49</t>
  </si>
  <si>
    <t>шторка д/в тканевая 180х200см "Попугай" MZ-49</t>
  </si>
  <si>
    <t>http://imageprice.sanriks.ru/image/03d285e6-bef7-11e7-9451-0cc47a046593.jpeg</t>
  </si>
  <si>
    <t xml:space="preserve">21001      </t>
  </si>
  <si>
    <t>MZ-116</t>
  </si>
  <si>
    <t>шторка д/в тканевая 180х200см "Прекрасная Морфо" MZ-116</t>
  </si>
  <si>
    <t>http://imageprice.sanriks.ru/image/6bc90242-350d-11ee-a7c8-3cecef0d42e6.jpeg</t>
  </si>
  <si>
    <t xml:space="preserve">21020      </t>
  </si>
  <si>
    <t>MZ-125</t>
  </si>
  <si>
    <t>шторка д/в тканевая 180х200см "Сафари" MZ-125</t>
  </si>
  <si>
    <t>http://imageprice.sanriks.ru/image/dc1b2f2c-e12d-11ea-934f-0cc47a046593.jpeg</t>
  </si>
  <si>
    <t xml:space="preserve">20813      </t>
  </si>
  <si>
    <t>MZ-43</t>
  </si>
  <si>
    <t>шторка д/в тканевая 180х200см "Совы" MZ-43</t>
  </si>
  <si>
    <t>http://imageprice.sanriks.ru/image/03d285e0-bef7-11e7-9451-0cc47a046593.jpeg</t>
  </si>
  <si>
    <t xml:space="preserve">20817      </t>
  </si>
  <si>
    <t>MZ-47</t>
  </si>
  <si>
    <t>шторка д/в тканевая 180х200см "Уточка" MZ-47</t>
  </si>
  <si>
    <t>http://imageprice.sanriks.ru/image/03d285e4-bef7-11e7-9451-0cc47a046593.jpeg</t>
  </si>
  <si>
    <t xml:space="preserve">20909      </t>
  </si>
  <si>
    <t>MZ-137</t>
  </si>
  <si>
    <t>шторка д/в тканевая 180х200см "Фламинго у озера" MZ-137</t>
  </si>
  <si>
    <t>http://imageprice.sanriks.ru/image/b7110576-7291-11eb-934f-0cc47a046593.jpeg</t>
  </si>
  <si>
    <t>Коллекция GLAMOUR</t>
  </si>
  <si>
    <t xml:space="preserve">20825      </t>
  </si>
  <si>
    <t>MZ-55</t>
  </si>
  <si>
    <t>шторка д/в тканевая 180х180см "Гламур" MZ-55</t>
  </si>
  <si>
    <t>http://imageprice.sanriks.ru/image/03d285ec-bef7-11e7-9451-0cc47a046593.jpeg</t>
  </si>
  <si>
    <t xml:space="preserve">20822      </t>
  </si>
  <si>
    <t>MZ-52</t>
  </si>
  <si>
    <t>шторка д/в тканевая 180х180см "Дама с собачкой" MZ-52</t>
  </si>
  <si>
    <t>http://imageprice.sanriks.ru/image/03d285e9-bef7-11e7-9451-0cc47a046593.jpeg</t>
  </si>
  <si>
    <t xml:space="preserve">20809      </t>
  </si>
  <si>
    <t>MZ-39</t>
  </si>
  <si>
    <t>шторка д/в тканевая 180х180см "Девушка-загадка" MZ-39</t>
  </si>
  <si>
    <t>http://imageprice.sanriks.ru/image/03d285dc-bef7-11e7-9451-0cc47a046593.jpeg</t>
  </si>
  <si>
    <t xml:space="preserve">20827      </t>
  </si>
  <si>
    <t>MZ-57</t>
  </si>
  <si>
    <t>шторка д/в тканевая 180х180см "Монро в белом" MZ-57</t>
  </si>
  <si>
    <t>http://imageprice.sanriks.ru/image/03d285ee-bef7-11e7-9451-0cc47a046593.jpeg</t>
  </si>
  <si>
    <t xml:space="preserve">20826      </t>
  </si>
  <si>
    <t>MZ-56</t>
  </si>
  <si>
    <t>шторка д/в тканевая 180х180см "Мэрилин Монро" MZ-56</t>
  </si>
  <si>
    <t>http://imageprice.sanriks.ru/image/03d285ed-bef7-11e7-9451-0cc47a046593.jpeg</t>
  </si>
  <si>
    <t xml:space="preserve">14867      </t>
  </si>
  <si>
    <t>MZ-168</t>
  </si>
  <si>
    <t>шторка д/в тканевая 180х200см "Ги Ларош" MZ-168</t>
  </si>
  <si>
    <t>http://imageprice.sanriks.ru/image/cc1213aa-c8b6-11ed-a7c7-3cecef0d42e7.jpeg</t>
  </si>
  <si>
    <t xml:space="preserve">20823      </t>
  </si>
  <si>
    <t>MZ-53</t>
  </si>
  <si>
    <t>шторка д/в тканевая 180х200см "Красная помада" MZ-53</t>
  </si>
  <si>
    <t>http://imageprice.sanriks.ru/image/03d285ea-bef7-11e7-9451-0cc47a046593.jpeg</t>
  </si>
  <si>
    <t xml:space="preserve">21046      </t>
  </si>
  <si>
    <t>MZ-151</t>
  </si>
  <si>
    <t>шторка д/в тканевая 180х200см "Красотка" MZ-151</t>
  </si>
  <si>
    <t>http://imageprice.sanriks.ru/image/b711058a-7291-11eb-934f-0cc47a046593.jpeg</t>
  </si>
  <si>
    <t xml:space="preserve">20824      </t>
  </si>
  <si>
    <t>MZ-54</t>
  </si>
  <si>
    <t>шторка д/в тканевая 180х200см "Одри Хепберн" MZ-54</t>
  </si>
  <si>
    <t>http://imageprice.sanriks.ru/image/03d285eb-bef7-11e7-9451-0cc47a046593.jpeg</t>
  </si>
  <si>
    <t>Коллекция ORNAMENTS</t>
  </si>
  <si>
    <t xml:space="preserve">20863      </t>
  </si>
  <si>
    <t>MZ-93</t>
  </si>
  <si>
    <t>шторка д/в тканевая 180х180см "Винтаж" MZ-93</t>
  </si>
  <si>
    <t>http://imageprice.sanriks.ru/image/b56181bf-2472-11e9-a520-0cc47a046593.jpeg</t>
  </si>
  <si>
    <t xml:space="preserve">20957      </t>
  </si>
  <si>
    <t>MZ-07</t>
  </si>
  <si>
    <t>шторка д/в тканевая 180х180см "Геометрия" MZ-07</t>
  </si>
  <si>
    <t>http://imageprice.sanriks.ru/image/28634f80-92cc-11e1-8585-0025900bdaf0.jpeg</t>
  </si>
  <si>
    <t xml:space="preserve">13271      </t>
  </si>
  <si>
    <t>MZ-169</t>
  </si>
  <si>
    <t>шторка д/в тканевая 180х200см "Бежевая геометрия" MZ-169</t>
  </si>
  <si>
    <t>http://imageprice.sanriks.ru/image/f42cec0d-6ee8-11ed-a7c7-3cecef0d42e7.jpeg</t>
  </si>
  <si>
    <t xml:space="preserve">13267      </t>
  </si>
  <si>
    <t>MZ-162</t>
  </si>
  <si>
    <t>шторка д/в тканевая 180х200см "Винтажные ромбы" MZ-162</t>
  </si>
  <si>
    <t>http://imageprice.sanriks.ru/image/065679d6-6ee9-11ed-a7c7-3cecef0d42e7.jpeg</t>
  </si>
  <si>
    <t xml:space="preserve">14863      </t>
  </si>
  <si>
    <t>MZ-158</t>
  </si>
  <si>
    <t>шторка д/в тканевая 180х200см "Волнительные узоры" MZ-158</t>
  </si>
  <si>
    <t>http://imageprice.sanriks.ru/image/cc1213b6-c8b6-11ed-a7c7-3cecef0d42e7.jpeg</t>
  </si>
  <si>
    <t xml:space="preserve">13268      </t>
  </si>
  <si>
    <t>MZ-163</t>
  </si>
  <si>
    <t>шторка д/в тканевая 180х200см "Восточная сказка" MZ-163</t>
  </si>
  <si>
    <t>http://imageprice.sanriks.ru/image/f42cec15-6ee8-11ed-a7c7-3cecef0d42e7.jpeg</t>
  </si>
  <si>
    <t xml:space="preserve">13265      </t>
  </si>
  <si>
    <t>MZ-159</t>
  </si>
  <si>
    <t>шторка д/в тканевая 180х200см "Голубые зигзаги" MZ-159</t>
  </si>
  <si>
    <t>http://imageprice.sanriks.ru/image/ee158883-6ee8-11ed-a7c7-3cecef0d42e7.jpeg</t>
  </si>
  <si>
    <t xml:space="preserve">13279      </t>
  </si>
  <si>
    <t>MZ-177</t>
  </si>
  <si>
    <t>шторка д/в тканевая 180х200см "Готический орнамент" MZ-177</t>
  </si>
  <si>
    <t>http://imageprice.sanriks.ru/image/e81d25b4-6ee8-11ed-a7c7-3cecef0d42e7.jpeg</t>
  </si>
  <si>
    <t xml:space="preserve">13263      </t>
  </si>
  <si>
    <t>MZ-156</t>
  </si>
  <si>
    <t>шторка д/в тканевая 180х200см "Зигзаги цвета моря" MZ-156</t>
  </si>
  <si>
    <t>http://imageprice.sanriks.ru/image/005bb331-6ee9-11ed-a7c7-3cecef0d42e7.jpeg</t>
  </si>
  <si>
    <t xml:space="preserve">13272      </t>
  </si>
  <si>
    <t>MZ-170</t>
  </si>
  <si>
    <t>шторка д/в тканевая 180х200см "Классический ромб" MZ-170</t>
  </si>
  <si>
    <t>http://imageprice.sanriks.ru/image/e81d25c1-6ee8-11ed-a7c7-3cecef0d42e7.jpeg</t>
  </si>
  <si>
    <t xml:space="preserve">13274      </t>
  </si>
  <si>
    <t>MZ-172</t>
  </si>
  <si>
    <t>шторка д/в тканевая 180х200см "Лесные шишки" MZ-172</t>
  </si>
  <si>
    <t>http://imageprice.sanriks.ru/image/065679d7-6ee9-11ed-a7c7-3cecef0d42e7.jpeg</t>
  </si>
  <si>
    <t xml:space="preserve">13277      </t>
  </si>
  <si>
    <t>MZ-175</t>
  </si>
  <si>
    <t>шторка д/в тканевая 180х200см "Лиловые полоски" MZ-175</t>
  </si>
  <si>
    <t>http://imageprice.sanriks.ru/image/f42cec12-6ee8-11ed-a7c7-3cecef0d42e7.jpeg</t>
  </si>
  <si>
    <t xml:space="preserve">13264      </t>
  </si>
  <si>
    <t>MZ-157</t>
  </si>
  <si>
    <t>шторка д/в тканевая 180х200см "Оливковая фантазия" MZ-157</t>
  </si>
  <si>
    <t>http://imageprice.sanriks.ru/image/005bb335-6ee9-11ed-a7c7-3cecef0d42e7.jpeg</t>
  </si>
  <si>
    <t xml:space="preserve">13270      </t>
  </si>
  <si>
    <t>MZ-167</t>
  </si>
  <si>
    <t>шторка д/в тканевая 180х200см "Оранжевые зигзаги" MZ-167</t>
  </si>
  <si>
    <t>http://imageprice.sanriks.ru/image/f42cec13-6ee8-11ed-a7c7-3cecef0d42e7.jpeg</t>
  </si>
  <si>
    <t xml:space="preserve">14866      </t>
  </si>
  <si>
    <t>MZ-166</t>
  </si>
  <si>
    <t>шторка д/в тканевая 180х200см "Осенние мотивы" MZ-166</t>
  </si>
  <si>
    <t>http://imageprice.sanriks.ru/image/d899091d-c8b6-11ed-a7c7-3cecef0d42e7.jpeg</t>
  </si>
  <si>
    <t xml:space="preserve">13280      </t>
  </si>
  <si>
    <t>MZ-178</t>
  </si>
  <si>
    <t>шторка д/в тканевая 180х200см "Светлая дымка" MZ-178</t>
  </si>
  <si>
    <t>http://imageprice.sanriks.ru/image/fa503ba7-6ee8-11ed-a7c7-3cecef0d42e7.jpeg</t>
  </si>
  <si>
    <t xml:space="preserve">21030      </t>
  </si>
  <si>
    <t>MZ-143</t>
  </si>
  <si>
    <t>шторка д/в тканевая 180х200см "Сердечки" MZ-143</t>
  </si>
  <si>
    <t>http://imageprice.sanriks.ru/image/b7110579-7291-11eb-934f-0cc47a046593.jpeg</t>
  </si>
  <si>
    <t xml:space="preserve">13276      </t>
  </si>
  <si>
    <t>MZ-174</t>
  </si>
  <si>
    <t>шторка д/в тканевая 180х200см "Синие полоски" MZ-174</t>
  </si>
  <si>
    <t>http://imageprice.sanriks.ru/image/fa503ba5-6ee8-11ed-a7c7-3cecef0d42e7.jpeg</t>
  </si>
  <si>
    <t xml:space="preserve">21008      </t>
  </si>
  <si>
    <t>MZ-120</t>
  </si>
  <si>
    <t>шторка д/в тканевая 180х200см "Сферы" MZ-120</t>
  </si>
  <si>
    <t>http://imageprice.sanriks.ru/image/dc1b2f35-e12d-11ea-934f-0cc47a046593.jpeg</t>
  </si>
  <si>
    <t xml:space="preserve">14864      </t>
  </si>
  <si>
    <t>MZ-161</t>
  </si>
  <si>
    <t>шторка д/в тканевая 180х200см "Узоры на голубом" MZ-161</t>
  </si>
  <si>
    <t>http://imageprice.sanriks.ru/image/e4a40201-c8b6-11ed-a7c7-3cecef0d42e7.jpeg</t>
  </si>
  <si>
    <t xml:space="preserve">20856      </t>
  </si>
  <si>
    <t>MZ-86</t>
  </si>
  <si>
    <t>шторка д/в тканевая 180х200см "Узоры" MZ-86</t>
  </si>
  <si>
    <t>http://imageprice.sanriks.ru/image/03d2860b-bef7-11e7-9451-0cc47a046593.jpeg</t>
  </si>
  <si>
    <t xml:space="preserve">13262      </t>
  </si>
  <si>
    <t>MZ-155</t>
  </si>
  <si>
    <t>шторка д/в тканевая 180х200см "Цветная мишура" MZ-155</t>
  </si>
  <si>
    <t>http://imageprice.sanriks.ru/image/005bb325-6ee9-11ed-a7c7-3cecef0d42e7.jpeg</t>
  </si>
  <si>
    <t xml:space="preserve">13266      </t>
  </si>
  <si>
    <t>MZ-160</t>
  </si>
  <si>
    <t>шторка д/в тканевая 180х200см "Цветные капли" MZ-160</t>
  </si>
  <si>
    <t>http://imageprice.sanriks.ru/image/fa503baf-6ee8-11ed-a7c7-3cecef0d42e7.jpeg</t>
  </si>
  <si>
    <t xml:space="preserve">14865      </t>
  </si>
  <si>
    <t>MZ-164</t>
  </si>
  <si>
    <t>шторка д/в тканевая 180х200см "Цветочный орнамент" MZ-164</t>
  </si>
  <si>
    <t>http://imageprice.sanriks.ru/image/f0c6d456-c8b6-11ed-a7c7-3cecef0d42e7.jpeg</t>
  </si>
  <si>
    <t xml:space="preserve">13278      </t>
  </si>
  <si>
    <t>MZ-176</t>
  </si>
  <si>
    <t>шторка д/в тканевая 180х200см "Чёрные зигзаги" MZ-176</t>
  </si>
  <si>
    <t>http://imageprice.sanriks.ru/image/005bb332-6ee9-11ed-a7c7-3cecef0d42e7.jpeg</t>
  </si>
  <si>
    <t xml:space="preserve">13269      </t>
  </si>
  <si>
    <t>MZ-165</t>
  </si>
  <si>
    <t>шторка д/в тканевая 180х200см "Шоколадный узор" MZ-165</t>
  </si>
  <si>
    <t>http://imageprice.sanriks.ru/image/005bb32e-6ee9-11ed-a7c7-3cecef0d42e7.jpeg</t>
  </si>
  <si>
    <t xml:space="preserve">13273      </t>
  </si>
  <si>
    <t>MZ-171</t>
  </si>
  <si>
    <t>шторка д/в тканевая 180х200см "Яркие осколки" MZ-171</t>
  </si>
  <si>
    <t>http://imageprice.sanriks.ru/image/065679ce-6ee9-11ed-a7c7-3cecef0d42e7.jpeg</t>
  </si>
  <si>
    <t xml:space="preserve">13275      </t>
  </si>
  <si>
    <t>MZ-173</t>
  </si>
  <si>
    <t>шторка д/в тканевая 180х200см "Яркие полоски" MZ-173</t>
  </si>
  <si>
    <t>http://imageprice.sanriks.ru/image/ee158875-6ee8-11ed-a7c7-3cecef0d42e7.jpeg</t>
  </si>
  <si>
    <t xml:space="preserve">14862      </t>
  </si>
  <si>
    <t>MZ-154</t>
  </si>
  <si>
    <t>шторка д/в тканевая 180х200см "Яркий акцент" MZ-154</t>
  </si>
  <si>
    <t>http://imageprice.sanriks.ru/image/e4a40205-c8b6-11ed-a7c7-3cecef0d42e7.jpeg</t>
  </si>
  <si>
    <t>Коллекция PVC DESIGNS</t>
  </si>
  <si>
    <t xml:space="preserve">14868      </t>
  </si>
  <si>
    <t>MZ-500</t>
  </si>
  <si>
    <t>шторка для ванны PVC Designs 180х180см "Белая дымка" MZ-500</t>
  </si>
  <si>
    <t>http://imageprice.sanriks.ru/image/cc1213c2-c8b6-11ed-a7c7-3cecef0d42e7.jpeg</t>
  </si>
  <si>
    <t xml:space="preserve">14869      </t>
  </si>
  <si>
    <t>MZ-501</t>
  </si>
  <si>
    <t>шторка для ванны PVC Designs 180х180см "Рисунок цвета кофе"MZ-501</t>
  </si>
  <si>
    <t>http://imageprice.sanriks.ru/image/eacc12ce-c8b6-11ed-a7c7-3cecef0d42e7.jpeg</t>
  </si>
  <si>
    <t xml:space="preserve">14870      </t>
  </si>
  <si>
    <t>MZ-502</t>
  </si>
  <si>
    <t>шторка для ванны PVC Designs 180х180см "Рыбки" MZ-502</t>
  </si>
  <si>
    <t>http://imageprice.sanriks.ru/image/d899092c-c8b6-11ed-a7c7-3cecef0d42e7.jpeg</t>
  </si>
  <si>
    <t>Коллекция SEA LIFE</t>
  </si>
  <si>
    <t xml:space="preserve">20832      </t>
  </si>
  <si>
    <t>MZ-62</t>
  </si>
  <si>
    <t>шторка д/в тканевая 180х180см "Волна" MZ-62</t>
  </si>
  <si>
    <t>http://imageprice.sanriks.ru/image/03d285f3-bef7-11e7-9451-0cc47a046593.jpeg</t>
  </si>
  <si>
    <t xml:space="preserve">20833      </t>
  </si>
  <si>
    <t>MZ-63</t>
  </si>
  <si>
    <t>шторка д/в тканевая 180х180см "Маяк" MZ-63</t>
  </si>
  <si>
    <t>http://imageprice.sanriks.ru/image/03d285f4-bef7-11e7-9451-0cc47a046593.jpeg</t>
  </si>
  <si>
    <t xml:space="preserve">20995      </t>
  </si>
  <si>
    <t>MZ-110</t>
  </si>
  <si>
    <t>шторка д/в тканевая 180х180см "Морская братия" MZ-110</t>
  </si>
  <si>
    <t>http://imageprice.sanriks.ru/image/b56181c4-2472-11e9-a520-0cc47a046593.jpeg</t>
  </si>
  <si>
    <t xml:space="preserve">20990      </t>
  </si>
  <si>
    <t>MZ-105</t>
  </si>
  <si>
    <t>шторка д/в тканевая 180х180см "Морская звезда" MZ-105</t>
  </si>
  <si>
    <t>http://imageprice.sanriks.ru/image/b56181b1-2472-11e9-a520-0cc47a046593.jpeg</t>
  </si>
  <si>
    <t xml:space="preserve">20829      </t>
  </si>
  <si>
    <t>MZ-59</t>
  </si>
  <si>
    <t>шторка д/в тканевая 180х180см "Пальмы" MZ-59</t>
  </si>
  <si>
    <t>http://imageprice.sanriks.ru/image/03d285f0-bef7-11e7-9451-0cc47a046593.jpeg</t>
  </si>
  <si>
    <t xml:space="preserve">20814      </t>
  </si>
  <si>
    <t>MZ-44</t>
  </si>
  <si>
    <t>шторка д/в тканевая 180х200см "Акула" MZ-44</t>
  </si>
  <si>
    <t>http://imageprice.sanriks.ru/image/03d285e1-bef7-11e7-9451-0cc47a046593.jpeg</t>
  </si>
  <si>
    <t xml:space="preserve">21029      </t>
  </si>
  <si>
    <t>MZ-128</t>
  </si>
  <si>
    <t>шторка д/в тканевая 180х200см "Белый песок" MZ-128</t>
  </si>
  <si>
    <t>http://imageprice.sanriks.ru/image/dc1b2f1a-e12d-11ea-934f-0cc47a046593.jpeg</t>
  </si>
  <si>
    <t xml:space="preserve">20997      </t>
  </si>
  <si>
    <t>MZ-112</t>
  </si>
  <si>
    <t>шторка д/в тканевая 180х200см "Весёлые дельфины" MZ-112</t>
  </si>
  <si>
    <t>http://imageprice.sanriks.ru/image/7eb31256-350d-11ee-a7c8-3cecef0d42e6.jpeg</t>
  </si>
  <si>
    <t xml:space="preserve">20815      </t>
  </si>
  <si>
    <t>MZ-45</t>
  </si>
  <si>
    <t>шторка д/в тканевая 180х200см "Золотая рыбка" MZ-45</t>
  </si>
  <si>
    <t>http://imageprice.sanriks.ru/image/03d285e2-bef7-11e7-9451-0cc47a046593.jpeg</t>
  </si>
  <si>
    <t xml:space="preserve">21041      </t>
  </si>
  <si>
    <t>MZ-149</t>
  </si>
  <si>
    <t>шторка д/в тканевая 180х200см "Морское побережье" MZ-149</t>
  </si>
  <si>
    <t>http://imageprice.sanriks.ru/image/b7110587-7291-11eb-934f-0cc47a046593.jpeg</t>
  </si>
  <si>
    <t xml:space="preserve">20830      </t>
  </si>
  <si>
    <t>MZ-60</t>
  </si>
  <si>
    <t>шторка д/в тканевая 180х200см "Небо" MZ-60</t>
  </si>
  <si>
    <t>http://imageprice.sanriks.ru/image/03d285f1-bef7-11e7-9451-0cc47a046593.jpeg</t>
  </si>
  <si>
    <t xml:space="preserve">21012      </t>
  </si>
  <si>
    <t>MZ-122</t>
  </si>
  <si>
    <t>шторка д/в тканевая 180х200см "Парусник" MZ-122</t>
  </si>
  <si>
    <t>http://imageprice.sanriks.ru/image/913bf93c-350d-11ee-a7c8-3cecef0d42e6.jpeg</t>
  </si>
  <si>
    <t xml:space="preserve">20907      </t>
  </si>
  <si>
    <t>MZ-135</t>
  </si>
  <si>
    <t>шторка д/в тканевая 180х200см "Пингвин в море" MZ-135</t>
  </si>
  <si>
    <t>http://imageprice.sanriks.ru/image/b7110566-7291-11eb-934f-0cc47a046593.jpeg</t>
  </si>
  <si>
    <t xml:space="preserve">20828      </t>
  </si>
  <si>
    <t>MZ-58</t>
  </si>
  <si>
    <t>шторка д/в тканевая 180х200см "Пляж" MZ-58</t>
  </si>
  <si>
    <t>http://imageprice.sanriks.ru/image/03d285ef-bef7-11e7-9451-0cc47a046593.jpeg</t>
  </si>
  <si>
    <t xml:space="preserve">21003      </t>
  </si>
  <si>
    <t>MZ-117</t>
  </si>
  <si>
    <t>шторка д/в тканевая 180х200см "Полный штиль" MZ-117</t>
  </si>
  <si>
    <t>http://imageprice.sanriks.ru/image/ca8e15e6-82f1-11ea-934f-0cc47a046593.jpeg</t>
  </si>
  <si>
    <t xml:space="preserve">21006      </t>
  </si>
  <si>
    <t>MZ-118</t>
  </si>
  <si>
    <t>шторка д/в тканевая 180х200см "Райский уголок" MZ-118</t>
  </si>
  <si>
    <t>http://imageprice.sanriks.ru/image/ca8e15e7-82f1-11ea-934f-0cc47a046593.jpeg</t>
  </si>
  <si>
    <t>Коллекция SOLID PEVA</t>
  </si>
  <si>
    <t xml:space="preserve">13282      </t>
  </si>
  <si>
    <t>MZ-401</t>
  </si>
  <si>
    <t>шторка для ванны PEVA однотонная 180х200см бежевая MZ-401</t>
  </si>
  <si>
    <t>http://imageprice.sanriks.ru/image/f3b3e479-720a-11ed-a7c7-3cecef0d42e7.jpeg</t>
  </si>
  <si>
    <t xml:space="preserve">13289      </t>
  </si>
  <si>
    <t>MZ-408</t>
  </si>
  <si>
    <t>шторка для ванны PEVA однотонная 180х200см голубая MZ-408</t>
  </si>
  <si>
    <t>http://imageprice.sanriks.ru/image/f3b3e47a-720a-11ed-a7c7-3cecef0d42e7.jpeg</t>
  </si>
  <si>
    <t xml:space="preserve">13286      </t>
  </si>
  <si>
    <t>MZ-405</t>
  </si>
  <si>
    <t>шторка для ванны PEVA однотонная 180х200см зелёная MZ-405</t>
  </si>
  <si>
    <t>http://imageprice.sanriks.ru/image/f3b3e471-720a-11ed-a7c7-3cecef0d42e7.jpeg</t>
  </si>
  <si>
    <t xml:space="preserve">13283      </t>
  </si>
  <si>
    <t>MZ-402</t>
  </si>
  <si>
    <t>шторка для ванны PEVA однотонная 180х200см кофе с молоком MZ-402</t>
  </si>
  <si>
    <t>http://imageprice.sanriks.ru/image/f3b3e472-720a-11ed-a7c7-3cecef0d42e7.jpeg</t>
  </si>
  <si>
    <t xml:space="preserve">13285      </t>
  </si>
  <si>
    <t>MZ-404</t>
  </si>
  <si>
    <t>шторка для ванны PEVA однотонная 180х200см мятная MZ-404</t>
  </si>
  <si>
    <t>http://imageprice.sanriks.ru/image/f3b3e475-720a-11ed-a7c7-3cecef0d42e7.jpeg</t>
  </si>
  <si>
    <t xml:space="preserve">13281      </t>
  </si>
  <si>
    <t>MZ-400</t>
  </si>
  <si>
    <t>шторка для ванны PEVA однотонная 180х200см розовая MZ-400</t>
  </si>
  <si>
    <t>http://imageprice.sanriks.ru/image/f3b3e476-720a-11ed-a7c7-3cecef0d42e7.jpeg</t>
  </si>
  <si>
    <t xml:space="preserve">13287      </t>
  </si>
  <si>
    <t>MZ-406</t>
  </si>
  <si>
    <t>шторка для ванны PEVA однотонная 180х200см серая MZ-406</t>
  </si>
  <si>
    <t>http://imageprice.sanriks.ru/image/f3b3e478-720a-11ed-a7c7-3cecef0d42e7.jpeg</t>
  </si>
  <si>
    <t xml:space="preserve">13288      </t>
  </si>
  <si>
    <t>MZ-407</t>
  </si>
  <si>
    <t>шторка для ванны PEVA однотонная 180х200см тёмно-синяя MZ-407</t>
  </si>
  <si>
    <t>http://imageprice.sanriks.ru/image/f3b3e477-720a-11ed-a7c7-3cecef0d42e7.jpeg</t>
  </si>
  <si>
    <t xml:space="preserve">13290      </t>
  </si>
  <si>
    <t>MZ-409</t>
  </si>
  <si>
    <t>шторка для ванны PEVA однотонная 180х200см фиолетовая MZ-409</t>
  </si>
  <si>
    <t>http://imageprice.sanriks.ru/image/f3b3e473-720a-11ed-a7c7-3cecef0d42e7.jpeg</t>
  </si>
  <si>
    <t xml:space="preserve">13284      </t>
  </si>
  <si>
    <t>MZ-403</t>
  </si>
  <si>
    <t>шторка для ванны PEVA однотонная 180х200см шоколад MZ-403</t>
  </si>
  <si>
    <t>http://imageprice.sanriks.ru/image/f3b3e474-720a-11ed-a7c7-3cecef0d42e7.jpeg</t>
  </si>
  <si>
    <t>Коллекция ZEN</t>
  </si>
  <si>
    <t xml:space="preserve">20843      </t>
  </si>
  <si>
    <t>MZ-73</t>
  </si>
  <si>
    <t>шторка д/в тканевая 180x180см "Бытие" MZ-73</t>
  </si>
  <si>
    <t>http://imageprice.sanriks.ru/image/03d285fe-bef7-11e7-9451-0cc47a046593.jpeg</t>
  </si>
  <si>
    <t xml:space="preserve">20869      </t>
  </si>
  <si>
    <t>MZ-99</t>
  </si>
  <si>
    <t>шторка д/в тканевая 180х180см "Вдохновение" MZ-99</t>
  </si>
  <si>
    <t>http://imageprice.sanriks.ru/image/b56181bd-2472-11e9-a520-0cc47a046593.jpeg</t>
  </si>
  <si>
    <t xml:space="preserve">20868      </t>
  </si>
  <si>
    <t>MZ-98</t>
  </si>
  <si>
    <t>шторка д/в тканевая 180х180см "Духовная истина" MZ-98</t>
  </si>
  <si>
    <t>http://imageprice.sanriks.ru/image/b56181af-2472-11e9-a520-0cc47a046593.jpeg</t>
  </si>
  <si>
    <t xml:space="preserve">20866      </t>
  </si>
  <si>
    <t>MZ-96</t>
  </si>
  <si>
    <t>шторка д/в тканевая 180х180см "Духовный мир" MZ-96</t>
  </si>
  <si>
    <t>http://imageprice.sanriks.ru/image/b56181bc-2472-11e9-a520-0cc47a046593.jpeg</t>
  </si>
  <si>
    <t xml:space="preserve">20844      </t>
  </si>
  <si>
    <t>MZ-74</t>
  </si>
  <si>
    <t>шторка д/в тканевая 180х180см "Процветание" MZ-74</t>
  </si>
  <si>
    <t>http://imageprice.sanriks.ru/image/03d285ff-bef7-11e7-9451-0cc47a046593.jpeg</t>
  </si>
  <si>
    <t xml:space="preserve">20864      </t>
  </si>
  <si>
    <t>MZ-94</t>
  </si>
  <si>
    <t>шторка д/в тканевая 180х180см "Сила духа" MZ-94</t>
  </si>
  <si>
    <t>http://imageprice.sanriks.ru/image/b56181b6-2472-11e9-a520-0cc47a046593.jpeg</t>
  </si>
  <si>
    <t xml:space="preserve">20846      </t>
  </si>
  <si>
    <t>MZ-76</t>
  </si>
  <si>
    <t>шторка д/в тканевая 180х180см "Созерцание" MZ-76</t>
  </si>
  <si>
    <t>http://imageprice.sanriks.ru/image/03d28601-bef7-11e7-9451-0cc47a046593.jpeg</t>
  </si>
  <si>
    <t xml:space="preserve">20867      </t>
  </si>
  <si>
    <t>MZ-97</t>
  </si>
  <si>
    <t>шторка д/в тканевая 180х180см "Стойкость" MZ-97</t>
  </si>
  <si>
    <t>http://imageprice.sanriks.ru/image/b56181c2-2472-11e9-a520-0cc47a046593.jpeg</t>
  </si>
  <si>
    <t xml:space="preserve">20865      </t>
  </si>
  <si>
    <t>MZ-95</t>
  </si>
  <si>
    <t>шторка д/в тканевая 180х180см "Чистота" MZ-95</t>
  </si>
  <si>
    <t>http://imageprice.sanriks.ru/image/b56181b2-2472-11e9-a520-0cc47a046593.jpeg</t>
  </si>
  <si>
    <t xml:space="preserve">20842      </t>
  </si>
  <si>
    <t>MZ-72</t>
  </si>
  <si>
    <t>шторка д/в тканевая 180х200см "Гармония" MZ-72</t>
  </si>
  <si>
    <t>http://imageprice.sanriks.ru/image/03d285fd-bef7-11e7-9451-0cc47a046593.jpeg</t>
  </si>
  <si>
    <t xml:space="preserve">20847      </t>
  </si>
  <si>
    <t>MZ-77</t>
  </si>
  <si>
    <t>шторка д/в тканевая 180х200см "Любовь" MZ-77</t>
  </si>
  <si>
    <t>http://imageprice.sanriks.ru/image/6bc90246-350d-11ee-a7c8-3cecef0d42e6.jpeg</t>
  </si>
  <si>
    <t xml:space="preserve">20845      </t>
  </si>
  <si>
    <t>MZ-75</t>
  </si>
  <si>
    <t>шторка д/в тканевая 180х200см "Мудрость" MZ-75</t>
  </si>
  <si>
    <t>http://imageprice.sanriks.ru/image/03d28600-bef7-11e7-9451-0cc47a046593.jpeg</t>
  </si>
  <si>
    <t xml:space="preserve">20848      </t>
  </si>
  <si>
    <t>MZ-78</t>
  </si>
  <si>
    <t>шторка д/в тканевая 180х200см "Просветление" MZ-78</t>
  </si>
  <si>
    <t>http://imageprice.sanriks.ru/image/03d28603-bef7-11e7-9451-0cc47a046593.jpeg</t>
  </si>
  <si>
    <t xml:space="preserve">21025      </t>
  </si>
  <si>
    <t>MZ-126</t>
  </si>
  <si>
    <t>шторка д/в тканевая 180х200см "Сила Дзен" MZ-126</t>
  </si>
  <si>
    <t>http://imageprice.sanriks.ru/image/dc1b2f31-e12d-11ea-934f-0cc47a046593.jpeg</t>
  </si>
  <si>
    <t>ОПТ</t>
  </si>
  <si>
    <t>ваша скидка:</t>
  </si>
  <si>
    <t>Прайс-лист карнизы и шторки MELODIA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</si>
</sst>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</numFmts>
  <fonts count="51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 indent="1"/>
    </xf>
    <xf numFmtId="165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25" fillId="34" borderId="0" xfId="0" applyFont="1" applyFill="1" applyAlignment="1">
      <alignment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left" vertical="top" wrapText="1"/>
    </xf>
    <xf numFmtId="17" fontId="50" fillId="34" borderId="13" xfId="0" applyNumberFormat="1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9" fontId="24" fillId="36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Relationship Id="rId151" Type="http://schemas.openxmlformats.org/officeDocument/2006/relationships/image" Target="../media/image151.png" /><Relationship Id="rId152" Type="http://schemas.openxmlformats.org/officeDocument/2006/relationships/image" Target="../media/image152.png" /><Relationship Id="rId153" Type="http://schemas.openxmlformats.org/officeDocument/2006/relationships/image" Target="../media/image153.png" /><Relationship Id="rId154" Type="http://schemas.openxmlformats.org/officeDocument/2006/relationships/image" Target="../media/image154.png" /><Relationship Id="rId155" Type="http://schemas.openxmlformats.org/officeDocument/2006/relationships/image" Target="../media/image155.png" /><Relationship Id="rId156" Type="http://schemas.openxmlformats.org/officeDocument/2006/relationships/image" Target="../media/image156.png" /><Relationship Id="rId157" Type="http://schemas.openxmlformats.org/officeDocument/2006/relationships/image" Target="../media/image157.png" /><Relationship Id="rId158" Type="http://schemas.openxmlformats.org/officeDocument/2006/relationships/image" Target="../media/image158.png" /><Relationship Id="rId159" Type="http://schemas.openxmlformats.org/officeDocument/2006/relationships/image" Target="../media/image159.pn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Relationship Id="rId162" Type="http://schemas.openxmlformats.org/officeDocument/2006/relationships/image" Target="../media/image162.png" /><Relationship Id="rId163" Type="http://schemas.openxmlformats.org/officeDocument/2006/relationships/image" Target="../media/image163.png" /><Relationship Id="rId164" Type="http://schemas.openxmlformats.org/officeDocument/2006/relationships/image" Target="../media/image164.png" /><Relationship Id="rId165" Type="http://schemas.openxmlformats.org/officeDocument/2006/relationships/image" Target="../media/image165.png" /><Relationship Id="rId166" Type="http://schemas.openxmlformats.org/officeDocument/2006/relationships/image" Target="../media/image16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4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19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38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543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24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048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553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057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562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067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572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077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028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533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2420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925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430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3935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8886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4439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9391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9896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0401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944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5449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0906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1410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954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459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1915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7116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62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27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878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28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979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29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080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307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1812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31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47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398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448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499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549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6003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6508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2974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7012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7517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8022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8527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9032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29537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0041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0546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1051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5242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5747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6252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675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1708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7261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2213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32718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3223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37766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38271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38776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39281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9785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40290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0795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33728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34232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130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1805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2310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2814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3319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34737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3824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44329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5996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6501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47005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4498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47510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5491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8015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48520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49025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49682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3721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4225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4730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5235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55740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0187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6245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6749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5725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57759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58264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58769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59274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5069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59778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5119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60283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0788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5170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1293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61798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5220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52711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62303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62807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63312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5321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3817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64979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65484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64474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6715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67656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68160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68665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6917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69675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0180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70685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71189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1694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72199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66141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72704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73209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66646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73713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7740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74371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74876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7790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78914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48" name="Picture 150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75380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7840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50" name="Picture 152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75885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76390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52" name="Picture 154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76895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80076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54" name="Picture 156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80581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79571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56" name="Picture 158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81086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81591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58" name="Picture 160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82095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176</xdr:row>
      <xdr:rowOff>0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82600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60" name="Picture 162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83105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83610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0" y="84115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84620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64" name="Picture 166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85124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65" name="Picture 167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0" y="85629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66" name="Picture 168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86134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3"/>
  <sheetViews>
    <sheetView tabSelected="1" zoomScalePageLayoutView="0" workbookViewId="0" topLeftCell="A1">
      <selection activeCell="G3" sqref="G3:G4"/>
    </sheetView>
  </sheetViews>
  <sheetFormatPr defaultColWidth="10.66015625" defaultRowHeight="11.25" outlineLevelRow="2"/>
  <cols>
    <col min="1" max="1" width="9.33203125" style="0" customWidth="1"/>
    <col min="2" max="2" width="12.83203125" style="0" customWidth="1"/>
    <col min="3" max="3" width="12.66015625" style="0" customWidth="1"/>
    <col min="4" max="4" width="46.66015625" style="0" customWidth="1"/>
    <col min="5" max="7" width="17.5" style="0" customWidth="1"/>
    <col min="8" max="8" width="16.5" style="16" customWidth="1"/>
    <col min="9" max="9" width="17.5" style="0" customWidth="1"/>
  </cols>
  <sheetData>
    <row r="1" spans="1:9" ht="21" customHeight="1">
      <c r="A1" s="32" t="s">
        <v>689</v>
      </c>
      <c r="B1" s="21"/>
      <c r="C1" s="21"/>
      <c r="D1" s="21"/>
      <c r="E1" s="22"/>
      <c r="F1" s="22"/>
      <c r="G1" s="22"/>
      <c r="H1" s="23"/>
      <c r="I1" s="22"/>
    </row>
    <row r="2" spans="1:9" ht="22.5" customHeight="1">
      <c r="A2" s="33">
        <v>45383</v>
      </c>
      <c r="B2" s="34"/>
      <c r="C2" s="34"/>
      <c r="D2" s="22"/>
      <c r="E2" s="22"/>
      <c r="F2" s="22" t="s">
        <v>688</v>
      </c>
      <c r="G2" s="35">
        <v>0</v>
      </c>
      <c r="H2" s="23"/>
      <c r="I2" s="22"/>
    </row>
    <row r="3" spans="1:9" ht="12" customHeight="1">
      <c r="A3" s="12" t="s">
        <v>0</v>
      </c>
      <c r="B3" s="12" t="s">
        <v>1</v>
      </c>
      <c r="C3" s="14" t="s">
        <v>2</v>
      </c>
      <c r="D3" s="12" t="s">
        <v>3</v>
      </c>
      <c r="E3" s="12" t="s">
        <v>4</v>
      </c>
      <c r="F3" s="12" t="s">
        <v>5</v>
      </c>
      <c r="G3" s="12" t="s">
        <v>687</v>
      </c>
      <c r="H3" s="17" t="s">
        <v>6</v>
      </c>
      <c r="I3" s="12" t="s">
        <v>7</v>
      </c>
    </row>
    <row r="4" spans="1:9" ht="12" customHeight="1">
      <c r="A4" s="13"/>
      <c r="B4" s="13"/>
      <c r="C4" s="15"/>
      <c r="D4" s="13"/>
      <c r="E4" s="13"/>
      <c r="F4" s="13"/>
      <c r="G4" s="13"/>
      <c r="H4" s="18"/>
      <c r="I4" s="13"/>
    </row>
    <row r="5" spans="1:9" ht="12" customHeight="1" outlineLevel="1">
      <c r="A5" s="27"/>
      <c r="B5" s="28"/>
      <c r="C5" s="28"/>
      <c r="D5" s="29" t="s">
        <v>8</v>
      </c>
      <c r="E5" s="30"/>
      <c r="F5" s="30"/>
      <c r="G5" s="30"/>
      <c r="H5" s="31"/>
      <c r="I5" s="30"/>
    </row>
    <row r="6" spans="1:9" ht="39.75" customHeight="1" outlineLevel="2">
      <c r="A6" s="1"/>
      <c r="B6" s="2" t="s">
        <v>9</v>
      </c>
      <c r="C6" s="2" t="s">
        <v>10</v>
      </c>
      <c r="D6" s="3" t="s">
        <v>11</v>
      </c>
      <c r="E6" s="4">
        <v>589.23</v>
      </c>
      <c r="F6" s="4">
        <v>491.18</v>
      </c>
      <c r="G6" s="4">
        <f>-(F6*$G$2-F6)</f>
        <v>491.18</v>
      </c>
      <c r="H6" s="24" t="s">
        <v>12</v>
      </c>
      <c r="I6" s="5" t="s">
        <v>13</v>
      </c>
    </row>
    <row r="7" spans="1:9" ht="39.75" customHeight="1" outlineLevel="2">
      <c r="A7" s="1"/>
      <c r="B7" s="2" t="s">
        <v>14</v>
      </c>
      <c r="C7" s="2" t="s">
        <v>15</v>
      </c>
      <c r="D7" s="3" t="s">
        <v>16</v>
      </c>
      <c r="E7" s="4">
        <v>589.23</v>
      </c>
      <c r="F7" s="4">
        <v>491.18</v>
      </c>
      <c r="G7" s="4">
        <f aca="true" t="shared" si="0" ref="G7:G20">-(F7*$G$2-F7)</f>
        <v>491.18</v>
      </c>
      <c r="H7" s="24" t="s">
        <v>12</v>
      </c>
      <c r="I7" s="5" t="s">
        <v>17</v>
      </c>
    </row>
    <row r="8" spans="1:9" ht="39.75" customHeight="1" outlineLevel="2">
      <c r="A8" s="1"/>
      <c r="B8" s="2" t="s">
        <v>18</v>
      </c>
      <c r="C8" s="2" t="s">
        <v>19</v>
      </c>
      <c r="D8" s="3" t="s">
        <v>20</v>
      </c>
      <c r="E8" s="4">
        <v>589.23</v>
      </c>
      <c r="F8" s="4">
        <v>491.18</v>
      </c>
      <c r="G8" s="4">
        <f t="shared" si="0"/>
        <v>491.18</v>
      </c>
      <c r="H8" s="24" t="s">
        <v>12</v>
      </c>
      <c r="I8" s="5" t="s">
        <v>21</v>
      </c>
    </row>
    <row r="9" spans="1:9" ht="39.75" customHeight="1" outlineLevel="2">
      <c r="A9" s="1"/>
      <c r="B9" s="2" t="s">
        <v>30</v>
      </c>
      <c r="C9" s="2" t="s">
        <v>31</v>
      </c>
      <c r="D9" s="3" t="s">
        <v>32</v>
      </c>
      <c r="E9" s="4">
        <v>550.38</v>
      </c>
      <c r="F9" s="4">
        <v>458.8</v>
      </c>
      <c r="G9" s="4">
        <f>-(F9*$G$2-F9)</f>
        <v>458.8</v>
      </c>
      <c r="H9" s="24" t="s">
        <v>12</v>
      </c>
      <c r="I9" s="5" t="s">
        <v>33</v>
      </c>
    </row>
    <row r="10" spans="1:9" ht="39.75" customHeight="1" outlineLevel="2">
      <c r="A10" s="1"/>
      <c r="B10" s="2" t="s">
        <v>62</v>
      </c>
      <c r="C10" s="2" t="s">
        <v>63</v>
      </c>
      <c r="D10" s="3" t="s">
        <v>64</v>
      </c>
      <c r="E10" s="4">
        <v>712.25</v>
      </c>
      <c r="F10" s="4">
        <v>593.85</v>
      </c>
      <c r="G10" s="4">
        <f>-(F10*$G$2-F10)</f>
        <v>593.85</v>
      </c>
      <c r="H10" s="24" t="s">
        <v>12</v>
      </c>
      <c r="I10" s="5" t="s">
        <v>65</v>
      </c>
    </row>
    <row r="11" spans="1:9" ht="39.75" customHeight="1" outlineLevel="2">
      <c r="A11" s="1"/>
      <c r="B11" s="2" t="s">
        <v>66</v>
      </c>
      <c r="C11" s="2" t="s">
        <v>67</v>
      </c>
      <c r="D11" s="3" t="s">
        <v>68</v>
      </c>
      <c r="E11" s="4">
        <v>665.08</v>
      </c>
      <c r="F11" s="4">
        <v>554.08</v>
      </c>
      <c r="G11" s="4">
        <f>-(F11*$G$2-F11)</f>
        <v>554.08</v>
      </c>
      <c r="H11" s="24" t="s">
        <v>12</v>
      </c>
      <c r="I11" s="5" t="s">
        <v>69</v>
      </c>
    </row>
    <row r="12" spans="1:9" ht="39.75" customHeight="1" outlineLevel="2">
      <c r="A12" s="1"/>
      <c r="B12" s="2" t="s">
        <v>22</v>
      </c>
      <c r="C12" s="2" t="s">
        <v>23</v>
      </c>
      <c r="D12" s="3" t="s">
        <v>24</v>
      </c>
      <c r="E12" s="4">
        <v>545.75</v>
      </c>
      <c r="F12" s="4">
        <v>455.1</v>
      </c>
      <c r="G12" s="4">
        <f t="shared" si="0"/>
        <v>455.1</v>
      </c>
      <c r="H12" s="19"/>
      <c r="I12" s="5" t="s">
        <v>25</v>
      </c>
    </row>
    <row r="13" spans="1:9" ht="39.75" customHeight="1" outlineLevel="2">
      <c r="A13" s="1"/>
      <c r="B13" s="2" t="s">
        <v>26</v>
      </c>
      <c r="C13" s="2" t="s">
        <v>27</v>
      </c>
      <c r="D13" s="3" t="s">
        <v>28</v>
      </c>
      <c r="E13" s="4">
        <v>483.78</v>
      </c>
      <c r="F13" s="4">
        <v>403.3</v>
      </c>
      <c r="G13" s="4">
        <f t="shared" si="0"/>
        <v>403.3</v>
      </c>
      <c r="H13" s="19"/>
      <c r="I13" s="5" t="s">
        <v>29</v>
      </c>
    </row>
    <row r="14" spans="1:9" ht="39.75" customHeight="1" outlineLevel="2">
      <c r="A14" s="1"/>
      <c r="B14" s="2" t="s">
        <v>34</v>
      </c>
      <c r="C14" s="2" t="s">
        <v>35</v>
      </c>
      <c r="D14" s="3" t="s">
        <v>36</v>
      </c>
      <c r="E14" s="4">
        <v>370</v>
      </c>
      <c r="F14" s="4">
        <v>308.03</v>
      </c>
      <c r="G14" s="4">
        <f t="shared" si="0"/>
        <v>308.03</v>
      </c>
      <c r="H14" s="19"/>
      <c r="I14" s="5" t="s">
        <v>37</v>
      </c>
    </row>
    <row r="15" spans="1:9" ht="39.75" customHeight="1" outlineLevel="2">
      <c r="A15" s="1"/>
      <c r="B15" s="2" t="s">
        <v>38</v>
      </c>
      <c r="C15" s="2" t="s">
        <v>39</v>
      </c>
      <c r="D15" s="3" t="s">
        <v>40</v>
      </c>
      <c r="E15" s="4">
        <v>311.73</v>
      </c>
      <c r="F15" s="4">
        <v>259.93</v>
      </c>
      <c r="G15" s="4">
        <f t="shared" si="0"/>
        <v>259.93</v>
      </c>
      <c r="H15" s="19"/>
      <c r="I15" s="5" t="s">
        <v>41</v>
      </c>
    </row>
    <row r="16" spans="1:9" ht="39.75" customHeight="1" outlineLevel="2">
      <c r="A16" s="1"/>
      <c r="B16" s="2" t="s">
        <v>42</v>
      </c>
      <c r="C16" s="2" t="s">
        <v>43</v>
      </c>
      <c r="D16" s="3" t="s">
        <v>44</v>
      </c>
      <c r="E16" s="4">
        <v>370</v>
      </c>
      <c r="F16" s="4">
        <v>308.03</v>
      </c>
      <c r="G16" s="4">
        <f t="shared" si="0"/>
        <v>308.03</v>
      </c>
      <c r="H16" s="19"/>
      <c r="I16" s="5" t="s">
        <v>45</v>
      </c>
    </row>
    <row r="17" spans="1:9" ht="39.75" customHeight="1" outlineLevel="2">
      <c r="A17" s="1"/>
      <c r="B17" s="2" t="s">
        <v>46</v>
      </c>
      <c r="C17" s="2" t="s">
        <v>47</v>
      </c>
      <c r="D17" s="3" t="s">
        <v>48</v>
      </c>
      <c r="E17" s="4">
        <v>370</v>
      </c>
      <c r="F17" s="4">
        <v>308.03</v>
      </c>
      <c r="G17" s="4">
        <f t="shared" si="0"/>
        <v>308.03</v>
      </c>
      <c r="H17" s="19"/>
      <c r="I17" s="5" t="s">
        <v>49</v>
      </c>
    </row>
    <row r="18" spans="1:9" ht="39.75" customHeight="1" outlineLevel="2">
      <c r="A18" s="1"/>
      <c r="B18" s="2" t="s">
        <v>50</v>
      </c>
      <c r="C18" s="2" t="s">
        <v>51</v>
      </c>
      <c r="D18" s="3" t="s">
        <v>52</v>
      </c>
      <c r="E18" s="4">
        <v>370</v>
      </c>
      <c r="F18" s="4">
        <v>308.03</v>
      </c>
      <c r="G18" s="4">
        <f t="shared" si="0"/>
        <v>308.03</v>
      </c>
      <c r="H18" s="19"/>
      <c r="I18" s="5" t="s">
        <v>53</v>
      </c>
    </row>
    <row r="19" spans="1:9" ht="39.75" customHeight="1" outlineLevel="2">
      <c r="A19" s="1"/>
      <c r="B19" s="2" t="s">
        <v>54</v>
      </c>
      <c r="C19" s="2" t="s">
        <v>55</v>
      </c>
      <c r="D19" s="3" t="s">
        <v>56</v>
      </c>
      <c r="E19" s="4">
        <v>370</v>
      </c>
      <c r="F19" s="4">
        <v>308.03</v>
      </c>
      <c r="G19" s="4">
        <f t="shared" si="0"/>
        <v>308.03</v>
      </c>
      <c r="H19" s="19"/>
      <c r="I19" s="5" t="s">
        <v>57</v>
      </c>
    </row>
    <row r="20" spans="1:9" ht="39.75" customHeight="1" outlineLevel="2">
      <c r="A20" s="1"/>
      <c r="B20" s="2" t="s">
        <v>58</v>
      </c>
      <c r="C20" s="2" t="s">
        <v>59</v>
      </c>
      <c r="D20" s="3" t="s">
        <v>60</v>
      </c>
      <c r="E20" s="4">
        <v>370</v>
      </c>
      <c r="F20" s="4">
        <v>308.03</v>
      </c>
      <c r="G20" s="4">
        <f t="shared" si="0"/>
        <v>308.03</v>
      </c>
      <c r="H20" s="19"/>
      <c r="I20" s="5" t="s">
        <v>61</v>
      </c>
    </row>
    <row r="21" spans="1:9" ht="12" customHeight="1">
      <c r="A21" s="27"/>
      <c r="B21" s="28"/>
      <c r="C21" s="28"/>
      <c r="D21" s="29" t="s">
        <v>70</v>
      </c>
      <c r="E21" s="30"/>
      <c r="F21" s="30"/>
      <c r="G21" s="30"/>
      <c r="H21" s="31"/>
      <c r="I21" s="30"/>
    </row>
    <row r="22" spans="1:9" ht="12" customHeight="1">
      <c r="A22" s="6"/>
      <c r="B22" s="7"/>
      <c r="C22" s="7"/>
      <c r="D22" s="8" t="s">
        <v>71</v>
      </c>
      <c r="E22" s="9"/>
      <c r="F22" s="9"/>
      <c r="G22" s="9"/>
      <c r="H22" s="20"/>
      <c r="I22" s="9"/>
    </row>
    <row r="23" spans="1:9" ht="39.75" customHeight="1" outlineLevel="1">
      <c r="A23" s="1"/>
      <c r="B23" s="2" t="s">
        <v>88</v>
      </c>
      <c r="C23" s="2" t="s">
        <v>89</v>
      </c>
      <c r="D23" s="10" t="s">
        <v>90</v>
      </c>
      <c r="E23" s="4">
        <v>590</v>
      </c>
      <c r="F23" s="4">
        <v>554.08</v>
      </c>
      <c r="G23" s="4">
        <f>-(F23*$G$2-F23)</f>
        <v>554.08</v>
      </c>
      <c r="H23" s="25" t="s">
        <v>91</v>
      </c>
      <c r="I23" s="5" t="s">
        <v>92</v>
      </c>
    </row>
    <row r="24" spans="1:9" ht="39.75" customHeight="1" outlineLevel="1">
      <c r="A24" s="1"/>
      <c r="B24" s="2" t="s">
        <v>97</v>
      </c>
      <c r="C24" s="2" t="s">
        <v>98</v>
      </c>
      <c r="D24" s="10" t="s">
        <v>99</v>
      </c>
      <c r="E24" s="4">
        <v>590</v>
      </c>
      <c r="F24" s="4">
        <v>585.53</v>
      </c>
      <c r="G24" s="4">
        <f>-(F24*$G$2-F24)</f>
        <v>585.53</v>
      </c>
      <c r="H24" s="25" t="s">
        <v>91</v>
      </c>
      <c r="I24" s="5" t="s">
        <v>100</v>
      </c>
    </row>
    <row r="25" spans="1:9" ht="39.75" customHeight="1" outlineLevel="1">
      <c r="A25" s="1"/>
      <c r="B25" s="2" t="s">
        <v>101</v>
      </c>
      <c r="C25" s="2" t="s">
        <v>102</v>
      </c>
      <c r="D25" s="10" t="s">
        <v>103</v>
      </c>
      <c r="E25" s="4">
        <v>590</v>
      </c>
      <c r="F25" s="4">
        <v>585.53</v>
      </c>
      <c r="G25" s="4">
        <f>-(F25*$G$2-F25)</f>
        <v>585.53</v>
      </c>
      <c r="H25" s="25" t="s">
        <v>91</v>
      </c>
      <c r="I25" s="5" t="s">
        <v>104</v>
      </c>
    </row>
    <row r="26" spans="1:9" ht="39.75" customHeight="1" outlineLevel="1">
      <c r="A26" s="1"/>
      <c r="B26" s="2" t="s">
        <v>105</v>
      </c>
      <c r="C26" s="2" t="s">
        <v>106</v>
      </c>
      <c r="D26" s="10" t="s">
        <v>107</v>
      </c>
      <c r="E26" s="4">
        <v>590</v>
      </c>
      <c r="F26" s="4">
        <v>585.53</v>
      </c>
      <c r="G26" s="4">
        <f>-(F26*$G$2-F26)</f>
        <v>585.53</v>
      </c>
      <c r="H26" s="25" t="s">
        <v>91</v>
      </c>
      <c r="I26" s="5" t="s">
        <v>108</v>
      </c>
    </row>
    <row r="27" spans="1:9" ht="39.75" customHeight="1" outlineLevel="1">
      <c r="A27" s="1"/>
      <c r="B27" s="2" t="s">
        <v>117</v>
      </c>
      <c r="C27" s="2" t="s">
        <v>118</v>
      </c>
      <c r="D27" s="10" t="s">
        <v>119</v>
      </c>
      <c r="E27" s="4">
        <v>790</v>
      </c>
      <c r="F27" s="4">
        <v>646.58</v>
      </c>
      <c r="G27" s="4">
        <f>-(F27*$G$2-F27)</f>
        <v>646.58</v>
      </c>
      <c r="H27" s="25" t="s">
        <v>91</v>
      </c>
      <c r="I27" s="5" t="s">
        <v>120</v>
      </c>
    </row>
    <row r="28" spans="1:9" ht="39.75" customHeight="1" outlineLevel="1">
      <c r="A28" s="1"/>
      <c r="B28" s="2" t="s">
        <v>121</v>
      </c>
      <c r="C28" s="2" t="s">
        <v>122</v>
      </c>
      <c r="D28" s="10" t="s">
        <v>123</v>
      </c>
      <c r="E28" s="4">
        <v>790</v>
      </c>
      <c r="F28" s="4">
        <v>646.58</v>
      </c>
      <c r="G28" s="4">
        <f>-(F28*$G$2-F28)</f>
        <v>646.58</v>
      </c>
      <c r="H28" s="25" t="s">
        <v>91</v>
      </c>
      <c r="I28" s="5" t="s">
        <v>124</v>
      </c>
    </row>
    <row r="29" spans="1:9" ht="39.75" customHeight="1" outlineLevel="1">
      <c r="A29" s="1"/>
      <c r="B29" s="2" t="s">
        <v>133</v>
      </c>
      <c r="C29" s="2" t="s">
        <v>134</v>
      </c>
      <c r="D29" s="10" t="s">
        <v>135</v>
      </c>
      <c r="E29" s="4">
        <v>790</v>
      </c>
      <c r="F29" s="4">
        <v>646.58</v>
      </c>
      <c r="G29" s="4">
        <f>-(F29*$G$2-F29)</f>
        <v>646.58</v>
      </c>
      <c r="H29" s="25" t="s">
        <v>91</v>
      </c>
      <c r="I29" s="5" t="s">
        <v>136</v>
      </c>
    </row>
    <row r="30" spans="1:9" ht="39.75" customHeight="1" outlineLevel="1">
      <c r="A30" s="1"/>
      <c r="B30" s="2" t="s">
        <v>72</v>
      </c>
      <c r="C30" s="2" t="s">
        <v>73</v>
      </c>
      <c r="D30" s="10" t="s">
        <v>74</v>
      </c>
      <c r="E30" s="4">
        <v>990</v>
      </c>
      <c r="F30" s="4">
        <v>702.08</v>
      </c>
      <c r="G30" s="4">
        <f aca="true" t="shared" si="1" ref="G30:G89">-(F30*$G$2-F30)</f>
        <v>702.08</v>
      </c>
      <c r="H30" s="25"/>
      <c r="I30" s="5" t="s">
        <v>75</v>
      </c>
    </row>
    <row r="31" spans="1:9" ht="39.75" customHeight="1" outlineLevel="1">
      <c r="A31" s="1"/>
      <c r="B31" s="2" t="s">
        <v>76</v>
      </c>
      <c r="C31" s="2" t="s">
        <v>77</v>
      </c>
      <c r="D31" s="10" t="s">
        <v>78</v>
      </c>
      <c r="E31" s="4">
        <v>990</v>
      </c>
      <c r="F31" s="4">
        <v>702.08</v>
      </c>
      <c r="G31" s="4">
        <f t="shared" si="1"/>
        <v>702.08</v>
      </c>
      <c r="H31" s="25"/>
      <c r="I31" s="5" t="s">
        <v>79</v>
      </c>
    </row>
    <row r="32" spans="1:9" ht="39.75" customHeight="1" outlineLevel="1">
      <c r="A32" s="1"/>
      <c r="B32" s="2" t="s">
        <v>80</v>
      </c>
      <c r="C32" s="2" t="s">
        <v>81</v>
      </c>
      <c r="D32" s="10" t="s">
        <v>82</v>
      </c>
      <c r="E32" s="4">
        <v>990</v>
      </c>
      <c r="F32" s="4">
        <v>684.5</v>
      </c>
      <c r="G32" s="4">
        <f t="shared" si="1"/>
        <v>684.5</v>
      </c>
      <c r="H32" s="25"/>
      <c r="I32" s="5" t="s">
        <v>83</v>
      </c>
    </row>
    <row r="33" spans="1:9" ht="39.75" customHeight="1" outlineLevel="1">
      <c r="A33" s="1"/>
      <c r="B33" s="2" t="s">
        <v>84</v>
      </c>
      <c r="C33" s="2" t="s">
        <v>85</v>
      </c>
      <c r="D33" s="10" t="s">
        <v>86</v>
      </c>
      <c r="E33" s="4">
        <v>990</v>
      </c>
      <c r="F33" s="4">
        <v>684.5</v>
      </c>
      <c r="G33" s="4">
        <f t="shared" si="1"/>
        <v>684.5</v>
      </c>
      <c r="H33" s="25"/>
      <c r="I33" s="5" t="s">
        <v>87</v>
      </c>
    </row>
    <row r="34" spans="1:9" ht="39.75" customHeight="1" outlineLevel="1">
      <c r="A34" s="1"/>
      <c r="B34" s="2" t="s">
        <v>93</v>
      </c>
      <c r="C34" s="2" t="s">
        <v>94</v>
      </c>
      <c r="D34" s="10" t="s">
        <v>95</v>
      </c>
      <c r="E34" s="4">
        <v>990</v>
      </c>
      <c r="F34" s="4">
        <v>684.5</v>
      </c>
      <c r="G34" s="4">
        <f t="shared" si="1"/>
        <v>684.5</v>
      </c>
      <c r="H34" s="25"/>
      <c r="I34" s="5" t="s">
        <v>96</v>
      </c>
    </row>
    <row r="35" spans="1:9" ht="39.75" customHeight="1" outlineLevel="1">
      <c r="A35" s="1"/>
      <c r="B35" s="2" t="s">
        <v>109</v>
      </c>
      <c r="C35" s="2" t="s">
        <v>110</v>
      </c>
      <c r="D35" s="10" t="s">
        <v>111</v>
      </c>
      <c r="E35" s="11">
        <v>1090</v>
      </c>
      <c r="F35" s="4">
        <v>718.73</v>
      </c>
      <c r="G35" s="4">
        <f t="shared" si="1"/>
        <v>718.73</v>
      </c>
      <c r="H35" s="25"/>
      <c r="I35" s="5" t="s">
        <v>112</v>
      </c>
    </row>
    <row r="36" spans="1:9" ht="39.75" customHeight="1" outlineLevel="1">
      <c r="A36" s="1"/>
      <c r="B36" s="2" t="s">
        <v>113</v>
      </c>
      <c r="C36" s="2" t="s">
        <v>114</v>
      </c>
      <c r="D36" s="10" t="s">
        <v>115</v>
      </c>
      <c r="E36" s="11">
        <v>1190</v>
      </c>
      <c r="F36" s="4">
        <v>762.2</v>
      </c>
      <c r="G36" s="4">
        <f t="shared" si="1"/>
        <v>762.2</v>
      </c>
      <c r="H36" s="25"/>
      <c r="I36" s="5" t="s">
        <v>116</v>
      </c>
    </row>
    <row r="37" spans="1:9" ht="39.75" customHeight="1" outlineLevel="1">
      <c r="A37" s="1"/>
      <c r="B37" s="2" t="s">
        <v>125</v>
      </c>
      <c r="C37" s="2" t="s">
        <v>126</v>
      </c>
      <c r="D37" s="10" t="s">
        <v>127</v>
      </c>
      <c r="E37" s="11">
        <v>1090</v>
      </c>
      <c r="F37" s="4">
        <v>718.73</v>
      </c>
      <c r="G37" s="4">
        <f t="shared" si="1"/>
        <v>718.73</v>
      </c>
      <c r="H37" s="25"/>
      <c r="I37" s="5" t="s">
        <v>128</v>
      </c>
    </row>
    <row r="38" spans="1:9" ht="39.75" customHeight="1" outlineLevel="1">
      <c r="A38" s="1"/>
      <c r="B38" s="2" t="s">
        <v>129</v>
      </c>
      <c r="C38" s="2" t="s">
        <v>130</v>
      </c>
      <c r="D38" s="10" t="s">
        <v>131</v>
      </c>
      <c r="E38" s="11">
        <v>1090</v>
      </c>
      <c r="F38" s="4">
        <v>718.73</v>
      </c>
      <c r="G38" s="4">
        <f t="shared" si="1"/>
        <v>718.73</v>
      </c>
      <c r="H38" s="25"/>
      <c r="I38" s="5" t="s">
        <v>132</v>
      </c>
    </row>
    <row r="39" spans="1:9" ht="12" customHeight="1">
      <c r="A39" s="6"/>
      <c r="B39" s="7"/>
      <c r="C39" s="7"/>
      <c r="D39" s="8" t="s">
        <v>137</v>
      </c>
      <c r="E39" s="9"/>
      <c r="F39" s="9"/>
      <c r="G39" s="9"/>
      <c r="H39" s="26"/>
      <c r="I39" s="9"/>
    </row>
    <row r="40" spans="1:9" ht="39.75" customHeight="1" outlineLevel="1">
      <c r="A40" s="1"/>
      <c r="B40" s="2" t="s">
        <v>138</v>
      </c>
      <c r="C40" s="2" t="s">
        <v>139</v>
      </c>
      <c r="D40" s="10" t="s">
        <v>140</v>
      </c>
      <c r="E40" s="11">
        <v>1180</v>
      </c>
      <c r="F40" s="4">
        <v>808.45</v>
      </c>
      <c r="G40" s="4">
        <f t="shared" si="1"/>
        <v>808.45</v>
      </c>
      <c r="H40" s="25"/>
      <c r="I40" s="5" t="s">
        <v>141</v>
      </c>
    </row>
    <row r="41" spans="1:9" ht="39.75" customHeight="1" outlineLevel="1">
      <c r="A41" s="1"/>
      <c r="B41" s="2" t="s">
        <v>142</v>
      </c>
      <c r="C41" s="2" t="s">
        <v>143</v>
      </c>
      <c r="D41" s="10" t="s">
        <v>144</v>
      </c>
      <c r="E41" s="11">
        <v>1180</v>
      </c>
      <c r="F41" s="4">
        <v>808.45</v>
      </c>
      <c r="G41" s="4">
        <f t="shared" si="1"/>
        <v>808.45</v>
      </c>
      <c r="H41" s="25"/>
      <c r="I41" s="5" t="s">
        <v>145</v>
      </c>
    </row>
    <row r="42" spans="1:9" ht="12" customHeight="1">
      <c r="A42" s="6"/>
      <c r="B42" s="7"/>
      <c r="C42" s="7"/>
      <c r="D42" s="8" t="s">
        <v>146</v>
      </c>
      <c r="E42" s="9"/>
      <c r="F42" s="9"/>
      <c r="G42" s="9"/>
      <c r="H42" s="26"/>
      <c r="I42" s="9"/>
    </row>
    <row r="43" spans="1:9" ht="39.75" customHeight="1" outlineLevel="1">
      <c r="A43" s="1"/>
      <c r="B43" s="2" t="s">
        <v>147</v>
      </c>
      <c r="C43" s="2" t="s">
        <v>148</v>
      </c>
      <c r="D43" s="10" t="s">
        <v>149</v>
      </c>
      <c r="E43" s="4">
        <v>990</v>
      </c>
      <c r="F43" s="4">
        <v>702.08</v>
      </c>
      <c r="G43" s="4">
        <f t="shared" si="1"/>
        <v>702.08</v>
      </c>
      <c r="H43" s="25"/>
      <c r="I43" s="5" t="s">
        <v>150</v>
      </c>
    </row>
    <row r="44" spans="1:9" ht="39.75" customHeight="1" outlineLevel="1">
      <c r="A44" s="1"/>
      <c r="B44" s="2" t="s">
        <v>151</v>
      </c>
      <c r="C44" s="2" t="s">
        <v>152</v>
      </c>
      <c r="D44" s="10" t="s">
        <v>153</v>
      </c>
      <c r="E44" s="4">
        <v>990</v>
      </c>
      <c r="F44" s="4">
        <v>667.85</v>
      </c>
      <c r="G44" s="4">
        <f t="shared" si="1"/>
        <v>667.85</v>
      </c>
      <c r="H44" s="25"/>
      <c r="I44" s="5" t="s">
        <v>154</v>
      </c>
    </row>
    <row r="45" spans="1:9" ht="39.75" customHeight="1" outlineLevel="1">
      <c r="A45" s="1"/>
      <c r="B45" s="2" t="s">
        <v>155</v>
      </c>
      <c r="C45" s="2" t="s">
        <v>156</v>
      </c>
      <c r="D45" s="10" t="s">
        <v>157</v>
      </c>
      <c r="E45" s="4">
        <v>990</v>
      </c>
      <c r="F45" s="4">
        <v>702.08</v>
      </c>
      <c r="G45" s="4">
        <f t="shared" si="1"/>
        <v>702.08</v>
      </c>
      <c r="H45" s="25"/>
      <c r="I45" s="5" t="s">
        <v>158</v>
      </c>
    </row>
    <row r="46" spans="1:9" ht="39.75" customHeight="1" outlineLevel="1">
      <c r="A46" s="1"/>
      <c r="B46" s="2" t="s">
        <v>159</v>
      </c>
      <c r="C46" s="2" t="s">
        <v>160</v>
      </c>
      <c r="D46" s="10" t="s">
        <v>161</v>
      </c>
      <c r="E46" s="4">
        <v>990</v>
      </c>
      <c r="F46" s="4">
        <v>667.85</v>
      </c>
      <c r="G46" s="4">
        <f t="shared" si="1"/>
        <v>667.85</v>
      </c>
      <c r="H46" s="25"/>
      <c r="I46" s="5" t="s">
        <v>162</v>
      </c>
    </row>
    <row r="47" spans="1:9" ht="39.75" customHeight="1" outlineLevel="1">
      <c r="A47" s="1"/>
      <c r="B47" s="2" t="s">
        <v>163</v>
      </c>
      <c r="C47" s="2" t="s">
        <v>164</v>
      </c>
      <c r="D47" s="10" t="s">
        <v>165</v>
      </c>
      <c r="E47" s="4">
        <v>990</v>
      </c>
      <c r="F47" s="4">
        <v>667.85</v>
      </c>
      <c r="G47" s="4">
        <f t="shared" si="1"/>
        <v>667.85</v>
      </c>
      <c r="H47" s="25"/>
      <c r="I47" s="5" t="s">
        <v>166</v>
      </c>
    </row>
    <row r="48" spans="1:9" ht="39.75" customHeight="1" outlineLevel="1">
      <c r="A48" s="1"/>
      <c r="B48" s="2" t="s">
        <v>167</v>
      </c>
      <c r="C48" s="2" t="s">
        <v>168</v>
      </c>
      <c r="D48" s="10" t="s">
        <v>169</v>
      </c>
      <c r="E48" s="11">
        <v>1090</v>
      </c>
      <c r="F48" s="4">
        <v>698.38</v>
      </c>
      <c r="G48" s="4">
        <f t="shared" si="1"/>
        <v>698.38</v>
      </c>
      <c r="H48" s="25"/>
      <c r="I48" s="5" t="s">
        <v>170</v>
      </c>
    </row>
    <row r="49" spans="1:9" ht="39.75" customHeight="1" outlineLevel="1">
      <c r="A49" s="1"/>
      <c r="B49" s="2" t="s">
        <v>171</v>
      </c>
      <c r="C49" s="2" t="s">
        <v>172</v>
      </c>
      <c r="D49" s="10" t="s">
        <v>173</v>
      </c>
      <c r="E49" s="4">
        <v>490</v>
      </c>
      <c r="F49" s="4">
        <v>405.15</v>
      </c>
      <c r="G49" s="4">
        <f t="shared" si="1"/>
        <v>405.15</v>
      </c>
      <c r="H49" s="25" t="s">
        <v>91</v>
      </c>
      <c r="I49" s="5" t="s">
        <v>174</v>
      </c>
    </row>
    <row r="50" spans="1:9" ht="39.75" customHeight="1" outlineLevel="1">
      <c r="A50" s="1"/>
      <c r="B50" s="2" t="s">
        <v>175</v>
      </c>
      <c r="C50" s="2" t="s">
        <v>176</v>
      </c>
      <c r="D50" s="10" t="s">
        <v>177</v>
      </c>
      <c r="E50" s="4">
        <v>790</v>
      </c>
      <c r="F50" s="4">
        <v>646.58</v>
      </c>
      <c r="G50" s="4">
        <f t="shared" si="1"/>
        <v>646.58</v>
      </c>
      <c r="H50" s="25" t="s">
        <v>91</v>
      </c>
      <c r="I50" s="5" t="s">
        <v>178</v>
      </c>
    </row>
    <row r="51" spans="1:9" ht="39.75" customHeight="1" outlineLevel="1">
      <c r="A51" s="1"/>
      <c r="B51" s="2" t="s">
        <v>179</v>
      </c>
      <c r="C51" s="2" t="s">
        <v>180</v>
      </c>
      <c r="D51" s="10" t="s">
        <v>181</v>
      </c>
      <c r="E51" s="4">
        <v>490</v>
      </c>
      <c r="F51" s="4">
        <v>405.15</v>
      </c>
      <c r="G51" s="4">
        <f t="shared" si="1"/>
        <v>405.15</v>
      </c>
      <c r="H51" s="25" t="s">
        <v>91</v>
      </c>
      <c r="I51" s="5" t="s">
        <v>182</v>
      </c>
    </row>
    <row r="52" spans="1:9" ht="12" customHeight="1">
      <c r="A52" s="6"/>
      <c r="B52" s="7"/>
      <c r="C52" s="7"/>
      <c r="D52" s="8" t="s">
        <v>183</v>
      </c>
      <c r="E52" s="9"/>
      <c r="F52" s="9"/>
      <c r="G52" s="9"/>
      <c r="H52" s="26"/>
      <c r="I52" s="9"/>
    </row>
    <row r="53" spans="1:9" ht="39.75" customHeight="1" outlineLevel="1">
      <c r="A53" s="1"/>
      <c r="B53" s="2" t="s">
        <v>212</v>
      </c>
      <c r="C53" s="2" t="s">
        <v>213</v>
      </c>
      <c r="D53" s="10" t="s">
        <v>214</v>
      </c>
      <c r="E53" s="4">
        <v>770</v>
      </c>
      <c r="F53" s="4">
        <v>644.73</v>
      </c>
      <c r="G53" s="4">
        <f>-(F53*$G$2-F53)</f>
        <v>644.73</v>
      </c>
      <c r="H53" s="25" t="s">
        <v>91</v>
      </c>
      <c r="I53" s="5" t="s">
        <v>215</v>
      </c>
    </row>
    <row r="54" spans="1:9" ht="39.75" customHeight="1" outlineLevel="1">
      <c r="A54" s="1"/>
      <c r="B54" s="2" t="s">
        <v>184</v>
      </c>
      <c r="C54" s="2" t="s">
        <v>185</v>
      </c>
      <c r="D54" s="10" t="s">
        <v>186</v>
      </c>
      <c r="E54" s="4">
        <v>990</v>
      </c>
      <c r="F54" s="4">
        <v>702.08</v>
      </c>
      <c r="G54" s="4">
        <f t="shared" si="1"/>
        <v>702.08</v>
      </c>
      <c r="H54" s="25"/>
      <c r="I54" s="5" t="s">
        <v>187</v>
      </c>
    </row>
    <row r="55" spans="1:9" ht="39.75" customHeight="1" outlineLevel="1">
      <c r="A55" s="1"/>
      <c r="B55" s="2" t="s">
        <v>188</v>
      </c>
      <c r="C55" s="2" t="s">
        <v>189</v>
      </c>
      <c r="D55" s="10" t="s">
        <v>190</v>
      </c>
      <c r="E55" s="4">
        <v>990</v>
      </c>
      <c r="F55" s="4">
        <v>667.85</v>
      </c>
      <c r="G55" s="4">
        <f t="shared" si="1"/>
        <v>667.85</v>
      </c>
      <c r="H55" s="25"/>
      <c r="I55" s="5" t="s">
        <v>191</v>
      </c>
    </row>
    <row r="56" spans="1:9" ht="39.75" customHeight="1" outlineLevel="1">
      <c r="A56" s="1"/>
      <c r="B56" s="2" t="s">
        <v>192</v>
      </c>
      <c r="C56" s="2" t="s">
        <v>193</v>
      </c>
      <c r="D56" s="10" t="s">
        <v>194</v>
      </c>
      <c r="E56" s="4">
        <v>990</v>
      </c>
      <c r="F56" s="4">
        <v>702.08</v>
      </c>
      <c r="G56" s="4">
        <f t="shared" si="1"/>
        <v>702.08</v>
      </c>
      <c r="H56" s="25"/>
      <c r="I56" s="5" t="s">
        <v>195</v>
      </c>
    </row>
    <row r="57" spans="1:9" ht="39.75" customHeight="1" outlineLevel="1">
      <c r="A57" s="1"/>
      <c r="B57" s="2" t="s">
        <v>196</v>
      </c>
      <c r="C57" s="2" t="s">
        <v>197</v>
      </c>
      <c r="D57" s="10" t="s">
        <v>198</v>
      </c>
      <c r="E57" s="4">
        <v>990</v>
      </c>
      <c r="F57" s="4">
        <v>738.15</v>
      </c>
      <c r="G57" s="4">
        <f t="shared" si="1"/>
        <v>738.15</v>
      </c>
      <c r="H57" s="25"/>
      <c r="I57" s="5" t="s">
        <v>199</v>
      </c>
    </row>
    <row r="58" spans="1:9" ht="39.75" customHeight="1" outlineLevel="1">
      <c r="A58" s="1"/>
      <c r="B58" s="2" t="s">
        <v>200</v>
      </c>
      <c r="C58" s="2" t="s">
        <v>201</v>
      </c>
      <c r="D58" s="10" t="s">
        <v>202</v>
      </c>
      <c r="E58" s="4">
        <v>990</v>
      </c>
      <c r="F58" s="4">
        <v>667.85</v>
      </c>
      <c r="G58" s="4">
        <f t="shared" si="1"/>
        <v>667.85</v>
      </c>
      <c r="H58" s="25"/>
      <c r="I58" s="5" t="s">
        <v>203</v>
      </c>
    </row>
    <row r="59" spans="1:9" ht="39.75" customHeight="1" outlineLevel="1">
      <c r="A59" s="1"/>
      <c r="B59" s="2" t="s">
        <v>204</v>
      </c>
      <c r="C59" s="2" t="s">
        <v>205</v>
      </c>
      <c r="D59" s="10" t="s">
        <v>206</v>
      </c>
      <c r="E59" s="4">
        <v>990</v>
      </c>
      <c r="F59" s="4">
        <v>702.08</v>
      </c>
      <c r="G59" s="4">
        <f t="shared" si="1"/>
        <v>702.08</v>
      </c>
      <c r="H59" s="25"/>
      <c r="I59" s="5" t="s">
        <v>207</v>
      </c>
    </row>
    <row r="60" spans="1:9" ht="39.75" customHeight="1" outlineLevel="1">
      <c r="A60" s="1"/>
      <c r="B60" s="2" t="s">
        <v>208</v>
      </c>
      <c r="C60" s="2" t="s">
        <v>209</v>
      </c>
      <c r="D60" s="10" t="s">
        <v>210</v>
      </c>
      <c r="E60" s="11">
        <v>1090</v>
      </c>
      <c r="F60" s="4">
        <v>724.28</v>
      </c>
      <c r="G60" s="4">
        <f t="shared" si="1"/>
        <v>724.28</v>
      </c>
      <c r="H60" s="25"/>
      <c r="I60" s="5" t="s">
        <v>211</v>
      </c>
    </row>
    <row r="61" spans="1:9" ht="39.75" customHeight="1" outlineLevel="1">
      <c r="A61" s="1"/>
      <c r="B61" s="2" t="s">
        <v>216</v>
      </c>
      <c r="C61" s="2" t="s">
        <v>217</v>
      </c>
      <c r="D61" s="10" t="s">
        <v>218</v>
      </c>
      <c r="E61" s="11">
        <v>1090</v>
      </c>
      <c r="F61" s="4">
        <v>724.28</v>
      </c>
      <c r="G61" s="4">
        <f t="shared" si="1"/>
        <v>724.28</v>
      </c>
      <c r="H61" s="25"/>
      <c r="I61" s="5" t="s">
        <v>219</v>
      </c>
    </row>
    <row r="62" spans="1:9" ht="39.75" customHeight="1" outlineLevel="1">
      <c r="A62" s="1"/>
      <c r="B62" s="2" t="s">
        <v>220</v>
      </c>
      <c r="C62" s="2" t="s">
        <v>221</v>
      </c>
      <c r="D62" s="10" t="s">
        <v>222</v>
      </c>
      <c r="E62" s="11">
        <v>1090</v>
      </c>
      <c r="F62" s="4">
        <v>724.28</v>
      </c>
      <c r="G62" s="4">
        <f t="shared" si="1"/>
        <v>724.28</v>
      </c>
      <c r="H62" s="25"/>
      <c r="I62" s="5" t="s">
        <v>223</v>
      </c>
    </row>
    <row r="63" spans="1:9" ht="39.75" customHeight="1" outlineLevel="1">
      <c r="A63" s="1"/>
      <c r="B63" s="2" t="s">
        <v>224</v>
      </c>
      <c r="C63" s="2" t="s">
        <v>225</v>
      </c>
      <c r="D63" s="10" t="s">
        <v>226</v>
      </c>
      <c r="E63" s="11">
        <v>1190</v>
      </c>
      <c r="F63" s="4">
        <v>762.2</v>
      </c>
      <c r="G63" s="4">
        <f t="shared" si="1"/>
        <v>762.2</v>
      </c>
      <c r="H63" s="25"/>
      <c r="I63" s="5" t="s">
        <v>227</v>
      </c>
    </row>
    <row r="64" spans="1:9" ht="39.75" customHeight="1" outlineLevel="1">
      <c r="A64" s="1"/>
      <c r="B64" s="2" t="s">
        <v>228</v>
      </c>
      <c r="C64" s="2" t="s">
        <v>229</v>
      </c>
      <c r="D64" s="10" t="s">
        <v>230</v>
      </c>
      <c r="E64" s="11">
        <v>1090</v>
      </c>
      <c r="F64" s="4">
        <v>667.85</v>
      </c>
      <c r="G64" s="4">
        <f t="shared" si="1"/>
        <v>667.85</v>
      </c>
      <c r="H64" s="25"/>
      <c r="I64" s="5" t="s">
        <v>231</v>
      </c>
    </row>
    <row r="65" spans="1:9" ht="39.75" customHeight="1" outlineLevel="1">
      <c r="A65" s="1"/>
      <c r="B65" s="2" t="s">
        <v>232</v>
      </c>
      <c r="C65" s="2" t="s">
        <v>233</v>
      </c>
      <c r="D65" s="10" t="s">
        <v>234</v>
      </c>
      <c r="E65" s="11">
        <v>1090</v>
      </c>
      <c r="F65" s="4">
        <v>667.85</v>
      </c>
      <c r="G65" s="4">
        <f t="shared" si="1"/>
        <v>667.85</v>
      </c>
      <c r="H65" s="25"/>
      <c r="I65" s="5" t="s">
        <v>235</v>
      </c>
    </row>
    <row r="66" spans="1:9" ht="39.75" customHeight="1" outlineLevel="1">
      <c r="A66" s="1"/>
      <c r="B66" s="2" t="s">
        <v>236</v>
      </c>
      <c r="C66" s="2" t="s">
        <v>237</v>
      </c>
      <c r="D66" s="10" t="s">
        <v>238</v>
      </c>
      <c r="E66" s="11">
        <v>1090</v>
      </c>
      <c r="F66" s="4">
        <v>724.28</v>
      </c>
      <c r="G66" s="4">
        <f t="shared" si="1"/>
        <v>724.28</v>
      </c>
      <c r="H66" s="25"/>
      <c r="I66" s="5" t="s">
        <v>239</v>
      </c>
    </row>
    <row r="67" spans="1:9" ht="39.75" customHeight="1" outlineLevel="1">
      <c r="A67" s="1"/>
      <c r="B67" s="2" t="s">
        <v>240</v>
      </c>
      <c r="C67" s="2" t="s">
        <v>241</v>
      </c>
      <c r="D67" s="10" t="s">
        <v>242</v>
      </c>
      <c r="E67" s="11">
        <v>1090</v>
      </c>
      <c r="F67" s="4">
        <v>762.2</v>
      </c>
      <c r="G67" s="4">
        <f t="shared" si="1"/>
        <v>762.2</v>
      </c>
      <c r="H67" s="25"/>
      <c r="I67" s="5" t="s">
        <v>243</v>
      </c>
    </row>
    <row r="68" spans="1:9" ht="39.75" customHeight="1" outlineLevel="1">
      <c r="A68" s="1"/>
      <c r="B68" s="2" t="s">
        <v>244</v>
      </c>
      <c r="C68" s="2" t="s">
        <v>245</v>
      </c>
      <c r="D68" s="10" t="s">
        <v>246</v>
      </c>
      <c r="E68" s="11">
        <v>1090</v>
      </c>
      <c r="F68" s="4">
        <v>667.85</v>
      </c>
      <c r="G68" s="4">
        <f t="shared" si="1"/>
        <v>667.85</v>
      </c>
      <c r="H68" s="25"/>
      <c r="I68" s="5" t="s">
        <v>247</v>
      </c>
    </row>
    <row r="69" spans="1:9" ht="39.75" customHeight="1" outlineLevel="1">
      <c r="A69" s="1"/>
      <c r="B69" s="2" t="s">
        <v>248</v>
      </c>
      <c r="C69" s="2" t="s">
        <v>249</v>
      </c>
      <c r="D69" s="10" t="s">
        <v>250</v>
      </c>
      <c r="E69" s="11">
        <v>1090</v>
      </c>
      <c r="F69" s="4">
        <v>667.85</v>
      </c>
      <c r="G69" s="4">
        <f t="shared" si="1"/>
        <v>667.85</v>
      </c>
      <c r="H69" s="25"/>
      <c r="I69" s="5" t="s">
        <v>251</v>
      </c>
    </row>
    <row r="70" spans="1:9" ht="12" customHeight="1">
      <c r="A70" s="6"/>
      <c r="B70" s="7"/>
      <c r="C70" s="7"/>
      <c r="D70" s="8" t="s">
        <v>252</v>
      </c>
      <c r="E70" s="9"/>
      <c r="F70" s="9"/>
      <c r="G70" s="9"/>
      <c r="H70" s="26"/>
      <c r="I70" s="9"/>
    </row>
    <row r="71" spans="1:9" ht="39.75" customHeight="1" outlineLevel="1">
      <c r="A71" s="1"/>
      <c r="B71" s="2" t="s">
        <v>269</v>
      </c>
      <c r="C71" s="2" t="s">
        <v>270</v>
      </c>
      <c r="D71" s="10" t="s">
        <v>271</v>
      </c>
      <c r="E71" s="4">
        <v>700</v>
      </c>
      <c r="F71" s="4">
        <v>622.53</v>
      </c>
      <c r="G71" s="4">
        <f>-(F71*$G$2-F71)</f>
        <v>622.53</v>
      </c>
      <c r="H71" s="25" t="s">
        <v>91</v>
      </c>
      <c r="I71" s="5" t="s">
        <v>272</v>
      </c>
    </row>
    <row r="72" spans="1:9" ht="39.75" customHeight="1" outlineLevel="1">
      <c r="A72" s="1"/>
      <c r="B72" s="2" t="s">
        <v>277</v>
      </c>
      <c r="C72" s="2" t="s">
        <v>278</v>
      </c>
      <c r="D72" s="10" t="s">
        <v>279</v>
      </c>
      <c r="E72" s="4">
        <v>590</v>
      </c>
      <c r="F72" s="4">
        <v>585.53</v>
      </c>
      <c r="G72" s="4">
        <f>-(F72*$G$2-F72)</f>
        <v>585.53</v>
      </c>
      <c r="H72" s="25" t="s">
        <v>91</v>
      </c>
      <c r="I72" s="5" t="s">
        <v>280</v>
      </c>
    </row>
    <row r="73" spans="1:9" ht="39.75" customHeight="1" outlineLevel="1">
      <c r="A73" s="1"/>
      <c r="B73" s="2" t="s">
        <v>281</v>
      </c>
      <c r="C73" s="2" t="s">
        <v>282</v>
      </c>
      <c r="D73" s="10" t="s">
        <v>283</v>
      </c>
      <c r="E73" s="4">
        <v>790</v>
      </c>
      <c r="F73" s="4">
        <v>658.6</v>
      </c>
      <c r="G73" s="4">
        <f>-(F73*$G$2-F73)</f>
        <v>658.6</v>
      </c>
      <c r="H73" s="25" t="s">
        <v>91</v>
      </c>
      <c r="I73" s="5" t="s">
        <v>284</v>
      </c>
    </row>
    <row r="74" spans="1:9" ht="39.75" customHeight="1" outlineLevel="1">
      <c r="A74" s="1"/>
      <c r="B74" s="2" t="s">
        <v>285</v>
      </c>
      <c r="C74" s="2" t="s">
        <v>286</v>
      </c>
      <c r="D74" s="10" t="s">
        <v>287</v>
      </c>
      <c r="E74" s="4">
        <v>770</v>
      </c>
      <c r="F74" s="4">
        <v>644.73</v>
      </c>
      <c r="G74" s="4">
        <f>-(F74*$G$2-F74)</f>
        <v>644.73</v>
      </c>
      <c r="H74" s="25" t="s">
        <v>91</v>
      </c>
      <c r="I74" s="5" t="s">
        <v>288</v>
      </c>
    </row>
    <row r="75" spans="1:9" ht="39.75" customHeight="1" outlineLevel="1">
      <c r="A75" s="1"/>
      <c r="B75" s="2" t="s">
        <v>317</v>
      </c>
      <c r="C75" s="2" t="s">
        <v>318</v>
      </c>
      <c r="D75" s="10" t="s">
        <v>319</v>
      </c>
      <c r="E75" s="4">
        <v>790</v>
      </c>
      <c r="F75" s="4">
        <v>646.58</v>
      </c>
      <c r="G75" s="4">
        <f>-(F75*$G$2-F75)</f>
        <v>646.58</v>
      </c>
      <c r="H75" s="25" t="s">
        <v>91</v>
      </c>
      <c r="I75" s="5" t="s">
        <v>320</v>
      </c>
    </row>
    <row r="76" spans="1:9" ht="39.75" customHeight="1" outlineLevel="1">
      <c r="A76" s="1"/>
      <c r="B76" s="2" t="s">
        <v>321</v>
      </c>
      <c r="C76" s="2" t="s">
        <v>322</v>
      </c>
      <c r="D76" s="10" t="s">
        <v>323</v>
      </c>
      <c r="E76" s="4">
        <v>790</v>
      </c>
      <c r="F76" s="4">
        <v>646.58</v>
      </c>
      <c r="G76" s="4">
        <f>-(F76*$G$2-F76)</f>
        <v>646.58</v>
      </c>
      <c r="H76" s="25" t="s">
        <v>91</v>
      </c>
      <c r="I76" s="5" t="s">
        <v>324</v>
      </c>
    </row>
    <row r="77" spans="1:9" ht="39.75" customHeight="1" outlineLevel="1">
      <c r="A77" s="1"/>
      <c r="B77" s="2" t="s">
        <v>345</v>
      </c>
      <c r="C77" s="2" t="s">
        <v>346</v>
      </c>
      <c r="D77" s="10" t="s">
        <v>347</v>
      </c>
      <c r="E77" s="4">
        <v>790</v>
      </c>
      <c r="F77" s="4">
        <v>646.58</v>
      </c>
      <c r="G77" s="4">
        <f>-(F77*$G$2-F77)</f>
        <v>646.58</v>
      </c>
      <c r="H77" s="25" t="s">
        <v>91</v>
      </c>
      <c r="I77" s="5" t="s">
        <v>348</v>
      </c>
    </row>
    <row r="78" spans="1:9" ht="39.75" customHeight="1" outlineLevel="1">
      <c r="A78" s="1"/>
      <c r="B78" s="2" t="s">
        <v>253</v>
      </c>
      <c r="C78" s="2" t="s">
        <v>254</v>
      </c>
      <c r="D78" s="10" t="s">
        <v>255</v>
      </c>
      <c r="E78" s="4">
        <v>990</v>
      </c>
      <c r="F78" s="4">
        <v>667.85</v>
      </c>
      <c r="G78" s="4">
        <f t="shared" si="1"/>
        <v>667.85</v>
      </c>
      <c r="H78" s="25"/>
      <c r="I78" s="5" t="s">
        <v>256</v>
      </c>
    </row>
    <row r="79" spans="1:9" ht="39.75" customHeight="1" outlineLevel="1">
      <c r="A79" s="1"/>
      <c r="B79" s="2" t="s">
        <v>257</v>
      </c>
      <c r="C79" s="2" t="s">
        <v>258</v>
      </c>
      <c r="D79" s="10" t="s">
        <v>259</v>
      </c>
      <c r="E79" s="4">
        <v>990</v>
      </c>
      <c r="F79" s="4">
        <v>684.5</v>
      </c>
      <c r="G79" s="4">
        <f t="shared" si="1"/>
        <v>684.5</v>
      </c>
      <c r="H79" s="25"/>
      <c r="I79" s="5" t="s">
        <v>260</v>
      </c>
    </row>
    <row r="80" spans="1:9" ht="39.75" customHeight="1" outlineLevel="1">
      <c r="A80" s="1"/>
      <c r="B80" s="2" t="s">
        <v>261</v>
      </c>
      <c r="C80" s="2" t="s">
        <v>262</v>
      </c>
      <c r="D80" s="10" t="s">
        <v>263</v>
      </c>
      <c r="E80" s="4">
        <v>990</v>
      </c>
      <c r="F80" s="4">
        <v>738.15</v>
      </c>
      <c r="G80" s="4">
        <f t="shared" si="1"/>
        <v>738.15</v>
      </c>
      <c r="H80" s="25"/>
      <c r="I80" s="5" t="s">
        <v>264</v>
      </c>
    </row>
    <row r="81" spans="1:9" ht="39.75" customHeight="1" outlineLevel="1">
      <c r="A81" s="1"/>
      <c r="B81" s="2" t="s">
        <v>265</v>
      </c>
      <c r="C81" s="2" t="s">
        <v>266</v>
      </c>
      <c r="D81" s="10" t="s">
        <v>267</v>
      </c>
      <c r="E81" s="4">
        <v>990</v>
      </c>
      <c r="F81" s="4">
        <v>738.15</v>
      </c>
      <c r="G81" s="4">
        <f t="shared" si="1"/>
        <v>738.15</v>
      </c>
      <c r="H81" s="25"/>
      <c r="I81" s="5" t="s">
        <v>268</v>
      </c>
    </row>
    <row r="82" spans="1:9" ht="39.75" customHeight="1" outlineLevel="1">
      <c r="A82" s="1"/>
      <c r="B82" s="2" t="s">
        <v>273</v>
      </c>
      <c r="C82" s="2" t="s">
        <v>274</v>
      </c>
      <c r="D82" s="10" t="s">
        <v>275</v>
      </c>
      <c r="E82" s="4">
        <v>990</v>
      </c>
      <c r="F82" s="4">
        <v>702.08</v>
      </c>
      <c r="G82" s="4">
        <f t="shared" si="1"/>
        <v>702.08</v>
      </c>
      <c r="H82" s="25"/>
      <c r="I82" s="5" t="s">
        <v>276</v>
      </c>
    </row>
    <row r="83" spans="1:9" ht="39.75" customHeight="1" outlineLevel="1">
      <c r="A83" s="1"/>
      <c r="B83" s="2" t="s">
        <v>289</v>
      </c>
      <c r="C83" s="2" t="s">
        <v>290</v>
      </c>
      <c r="D83" s="10" t="s">
        <v>291</v>
      </c>
      <c r="E83" s="11">
        <v>1090</v>
      </c>
      <c r="F83" s="4">
        <v>718.73</v>
      </c>
      <c r="G83" s="4">
        <f t="shared" si="1"/>
        <v>718.73</v>
      </c>
      <c r="H83" s="25"/>
      <c r="I83" s="5" t="s">
        <v>292</v>
      </c>
    </row>
    <row r="84" spans="1:9" ht="39.75" customHeight="1" outlineLevel="1">
      <c r="A84" s="1"/>
      <c r="B84" s="2" t="s">
        <v>293</v>
      </c>
      <c r="C84" s="2" t="s">
        <v>294</v>
      </c>
      <c r="D84" s="10" t="s">
        <v>295</v>
      </c>
      <c r="E84" s="4">
        <v>990</v>
      </c>
      <c r="F84" s="4">
        <v>667.85</v>
      </c>
      <c r="G84" s="4">
        <f t="shared" si="1"/>
        <v>667.85</v>
      </c>
      <c r="H84" s="25"/>
      <c r="I84" s="5" t="s">
        <v>296</v>
      </c>
    </row>
    <row r="85" spans="1:9" ht="39.75" customHeight="1" outlineLevel="1">
      <c r="A85" s="1"/>
      <c r="B85" s="2" t="s">
        <v>297</v>
      </c>
      <c r="C85" s="2" t="s">
        <v>298</v>
      </c>
      <c r="D85" s="10" t="s">
        <v>299</v>
      </c>
      <c r="E85" s="4">
        <v>990</v>
      </c>
      <c r="F85" s="4">
        <v>667.85</v>
      </c>
      <c r="G85" s="4">
        <f t="shared" si="1"/>
        <v>667.85</v>
      </c>
      <c r="H85" s="25"/>
      <c r="I85" s="5" t="s">
        <v>300</v>
      </c>
    </row>
    <row r="86" spans="1:9" ht="39.75" customHeight="1" outlineLevel="1">
      <c r="A86" s="1"/>
      <c r="B86" s="2" t="s">
        <v>301</v>
      </c>
      <c r="C86" s="2" t="s">
        <v>302</v>
      </c>
      <c r="D86" s="10" t="s">
        <v>303</v>
      </c>
      <c r="E86" s="11">
        <v>1090</v>
      </c>
      <c r="F86" s="4">
        <v>684.5</v>
      </c>
      <c r="G86" s="4">
        <f t="shared" si="1"/>
        <v>684.5</v>
      </c>
      <c r="H86" s="25"/>
      <c r="I86" s="5" t="s">
        <v>304</v>
      </c>
    </row>
    <row r="87" spans="1:9" ht="39.75" customHeight="1" outlineLevel="1">
      <c r="A87" s="1"/>
      <c r="B87" s="2" t="s">
        <v>305</v>
      </c>
      <c r="C87" s="2" t="s">
        <v>306</v>
      </c>
      <c r="D87" s="10" t="s">
        <v>307</v>
      </c>
      <c r="E87" s="11">
        <v>1090</v>
      </c>
      <c r="F87" s="4">
        <v>718.73</v>
      </c>
      <c r="G87" s="4">
        <f t="shared" si="1"/>
        <v>718.73</v>
      </c>
      <c r="H87" s="25"/>
      <c r="I87" s="5" t="s">
        <v>308</v>
      </c>
    </row>
    <row r="88" spans="1:9" ht="39.75" customHeight="1" outlineLevel="1">
      <c r="A88" s="1"/>
      <c r="B88" s="2" t="s">
        <v>309</v>
      </c>
      <c r="C88" s="2" t="s">
        <v>310</v>
      </c>
      <c r="D88" s="10" t="s">
        <v>311</v>
      </c>
      <c r="E88" s="11">
        <v>1090</v>
      </c>
      <c r="F88" s="4">
        <v>718.73</v>
      </c>
      <c r="G88" s="4">
        <f t="shared" si="1"/>
        <v>718.73</v>
      </c>
      <c r="H88" s="25"/>
      <c r="I88" s="5" t="s">
        <v>312</v>
      </c>
    </row>
    <row r="89" spans="1:9" ht="39.75" customHeight="1" outlineLevel="1">
      <c r="A89" s="1"/>
      <c r="B89" s="2" t="s">
        <v>313</v>
      </c>
      <c r="C89" s="2" t="s">
        <v>314</v>
      </c>
      <c r="D89" s="10" t="s">
        <v>315</v>
      </c>
      <c r="E89" s="11">
        <v>1090</v>
      </c>
      <c r="F89" s="4">
        <v>718.73</v>
      </c>
      <c r="G89" s="4">
        <f t="shared" si="1"/>
        <v>718.73</v>
      </c>
      <c r="H89" s="25"/>
      <c r="I89" s="5" t="s">
        <v>316</v>
      </c>
    </row>
    <row r="90" spans="1:9" ht="39.75" customHeight="1" outlineLevel="1">
      <c r="A90" s="1"/>
      <c r="B90" s="2" t="s">
        <v>325</v>
      </c>
      <c r="C90" s="2" t="s">
        <v>326</v>
      </c>
      <c r="D90" s="10" t="s">
        <v>327</v>
      </c>
      <c r="E90" s="11">
        <v>1090</v>
      </c>
      <c r="F90" s="4">
        <v>718.73</v>
      </c>
      <c r="G90" s="4">
        <f aca="true" t="shared" si="2" ref="G90:G152">-(F90*$G$2-F90)</f>
        <v>718.73</v>
      </c>
      <c r="H90" s="25"/>
      <c r="I90" s="5" t="s">
        <v>328</v>
      </c>
    </row>
    <row r="91" spans="1:9" ht="39.75" customHeight="1" outlineLevel="1">
      <c r="A91" s="1"/>
      <c r="B91" s="2" t="s">
        <v>329</v>
      </c>
      <c r="C91" s="2" t="s">
        <v>330</v>
      </c>
      <c r="D91" s="10" t="s">
        <v>331</v>
      </c>
      <c r="E91" s="11">
        <v>1090</v>
      </c>
      <c r="F91" s="4">
        <v>718.73</v>
      </c>
      <c r="G91" s="4">
        <f t="shared" si="2"/>
        <v>718.73</v>
      </c>
      <c r="H91" s="25"/>
      <c r="I91" s="5" t="s">
        <v>332</v>
      </c>
    </row>
    <row r="92" spans="1:9" ht="39.75" customHeight="1" outlineLevel="1">
      <c r="A92" s="1"/>
      <c r="B92" s="2" t="s">
        <v>333</v>
      </c>
      <c r="C92" s="2" t="s">
        <v>334</v>
      </c>
      <c r="D92" s="10" t="s">
        <v>335</v>
      </c>
      <c r="E92" s="11">
        <v>1190</v>
      </c>
      <c r="F92" s="4">
        <v>762.2</v>
      </c>
      <c r="G92" s="4">
        <f t="shared" si="2"/>
        <v>762.2</v>
      </c>
      <c r="H92" s="25"/>
      <c r="I92" s="5" t="s">
        <v>336</v>
      </c>
    </row>
    <row r="93" spans="1:9" ht="39.75" customHeight="1" outlineLevel="1">
      <c r="A93" s="1"/>
      <c r="B93" s="2" t="s">
        <v>337</v>
      </c>
      <c r="C93" s="2" t="s">
        <v>338</v>
      </c>
      <c r="D93" s="10" t="s">
        <v>339</v>
      </c>
      <c r="E93" s="4">
        <v>990</v>
      </c>
      <c r="F93" s="4">
        <v>667.85</v>
      </c>
      <c r="G93" s="4">
        <f t="shared" si="2"/>
        <v>667.85</v>
      </c>
      <c r="H93" s="25"/>
      <c r="I93" s="5" t="s">
        <v>340</v>
      </c>
    </row>
    <row r="94" spans="1:9" ht="39.75" customHeight="1" outlineLevel="1">
      <c r="A94" s="1"/>
      <c r="B94" s="2" t="s">
        <v>341</v>
      </c>
      <c r="C94" s="2" t="s">
        <v>342</v>
      </c>
      <c r="D94" s="10" t="s">
        <v>343</v>
      </c>
      <c r="E94" s="11">
        <v>1090</v>
      </c>
      <c r="F94" s="4">
        <v>667.85</v>
      </c>
      <c r="G94" s="4">
        <f t="shared" si="2"/>
        <v>667.85</v>
      </c>
      <c r="H94" s="25"/>
      <c r="I94" s="5" t="s">
        <v>344</v>
      </c>
    </row>
    <row r="95" spans="1:9" ht="39.75" customHeight="1" outlineLevel="1">
      <c r="A95" s="1"/>
      <c r="B95" s="2" t="s">
        <v>349</v>
      </c>
      <c r="C95" s="2" t="s">
        <v>350</v>
      </c>
      <c r="D95" s="10" t="s">
        <v>351</v>
      </c>
      <c r="E95" s="11">
        <v>1090</v>
      </c>
      <c r="F95" s="4">
        <v>667.85</v>
      </c>
      <c r="G95" s="4">
        <f t="shared" si="2"/>
        <v>667.85</v>
      </c>
      <c r="H95" s="25"/>
      <c r="I95" s="5" t="s">
        <v>352</v>
      </c>
    </row>
    <row r="96" spans="1:9" ht="39.75" customHeight="1" outlineLevel="1">
      <c r="A96" s="1"/>
      <c r="B96" s="2" t="s">
        <v>353</v>
      </c>
      <c r="C96" s="2" t="s">
        <v>354</v>
      </c>
      <c r="D96" s="10" t="s">
        <v>355</v>
      </c>
      <c r="E96" s="11">
        <v>1090</v>
      </c>
      <c r="F96" s="4">
        <v>667.85</v>
      </c>
      <c r="G96" s="4">
        <f t="shared" si="2"/>
        <v>667.85</v>
      </c>
      <c r="H96" s="25"/>
      <c r="I96" s="5" t="s">
        <v>356</v>
      </c>
    </row>
    <row r="97" spans="1:9" ht="12" customHeight="1">
      <c r="A97" s="6"/>
      <c r="B97" s="7"/>
      <c r="C97" s="7"/>
      <c r="D97" s="8" t="s">
        <v>357</v>
      </c>
      <c r="E97" s="9"/>
      <c r="F97" s="9"/>
      <c r="G97" s="9"/>
      <c r="H97" s="26"/>
      <c r="I97" s="9"/>
    </row>
    <row r="98" spans="1:9" ht="39.75" customHeight="1" outlineLevel="1">
      <c r="A98" s="1"/>
      <c r="B98" s="2" t="s">
        <v>370</v>
      </c>
      <c r="C98" s="2" t="s">
        <v>371</v>
      </c>
      <c r="D98" s="10" t="s">
        <v>372</v>
      </c>
      <c r="E98" s="4">
        <v>590</v>
      </c>
      <c r="F98" s="4">
        <v>554.08</v>
      </c>
      <c r="G98" s="4">
        <f>-(F98*$G$2-F98)</f>
        <v>554.08</v>
      </c>
      <c r="H98" s="25" t="s">
        <v>91</v>
      </c>
      <c r="I98" s="5" t="s">
        <v>373</v>
      </c>
    </row>
    <row r="99" spans="1:9" ht="39.75" customHeight="1" outlineLevel="1">
      <c r="A99" s="1"/>
      <c r="B99" s="2" t="s">
        <v>378</v>
      </c>
      <c r="C99" s="2" t="s">
        <v>379</v>
      </c>
      <c r="D99" s="10" t="s">
        <v>380</v>
      </c>
      <c r="E99" s="4">
        <v>790</v>
      </c>
      <c r="F99" s="4">
        <v>646.58</v>
      </c>
      <c r="G99" s="4">
        <f>-(F99*$G$2-F99)</f>
        <v>646.58</v>
      </c>
      <c r="H99" s="25" t="s">
        <v>91</v>
      </c>
      <c r="I99" s="5" t="s">
        <v>381</v>
      </c>
    </row>
    <row r="100" spans="1:9" ht="39.75" customHeight="1" outlineLevel="1">
      <c r="A100" s="1"/>
      <c r="B100" s="2" t="s">
        <v>358</v>
      </c>
      <c r="C100" s="2" t="s">
        <v>359</v>
      </c>
      <c r="D100" s="10" t="s">
        <v>360</v>
      </c>
      <c r="E100" s="4">
        <v>990</v>
      </c>
      <c r="F100" s="4">
        <v>696.53</v>
      </c>
      <c r="G100" s="4">
        <f t="shared" si="2"/>
        <v>696.53</v>
      </c>
      <c r="H100" s="25"/>
      <c r="I100" s="5" t="s">
        <v>361</v>
      </c>
    </row>
    <row r="101" spans="1:9" ht="39.75" customHeight="1" outlineLevel="1">
      <c r="A101" s="1"/>
      <c r="B101" s="2" t="s">
        <v>362</v>
      </c>
      <c r="C101" s="2" t="s">
        <v>363</v>
      </c>
      <c r="D101" s="10" t="s">
        <v>364</v>
      </c>
      <c r="E101" s="4">
        <v>990</v>
      </c>
      <c r="F101" s="4">
        <v>696.53</v>
      </c>
      <c r="G101" s="4">
        <f t="shared" si="2"/>
        <v>696.53</v>
      </c>
      <c r="H101" s="25"/>
      <c r="I101" s="5" t="s">
        <v>365</v>
      </c>
    </row>
    <row r="102" spans="1:9" ht="39.75" customHeight="1" outlineLevel="1">
      <c r="A102" s="1"/>
      <c r="B102" s="2" t="s">
        <v>366</v>
      </c>
      <c r="C102" s="2" t="s">
        <v>367</v>
      </c>
      <c r="D102" s="10" t="s">
        <v>368</v>
      </c>
      <c r="E102" s="4">
        <v>990</v>
      </c>
      <c r="F102" s="4">
        <v>696.53</v>
      </c>
      <c r="G102" s="4">
        <f t="shared" si="2"/>
        <v>696.53</v>
      </c>
      <c r="H102" s="25"/>
      <c r="I102" s="5" t="s">
        <v>369</v>
      </c>
    </row>
    <row r="103" spans="1:9" ht="39.75" customHeight="1" outlineLevel="1">
      <c r="A103" s="1"/>
      <c r="B103" s="2" t="s">
        <v>374</v>
      </c>
      <c r="C103" s="2" t="s">
        <v>375</v>
      </c>
      <c r="D103" s="10" t="s">
        <v>376</v>
      </c>
      <c r="E103" s="4">
        <v>990</v>
      </c>
      <c r="F103" s="4">
        <v>667.85</v>
      </c>
      <c r="G103" s="4">
        <f t="shared" si="2"/>
        <v>667.85</v>
      </c>
      <c r="H103" s="25"/>
      <c r="I103" s="5" t="s">
        <v>377</v>
      </c>
    </row>
    <row r="104" spans="1:9" ht="39.75" customHeight="1" outlineLevel="1">
      <c r="A104" s="1"/>
      <c r="B104" s="2" t="s">
        <v>382</v>
      </c>
      <c r="C104" s="2" t="s">
        <v>383</v>
      </c>
      <c r="D104" s="10" t="s">
        <v>384</v>
      </c>
      <c r="E104" s="11">
        <v>1090</v>
      </c>
      <c r="F104" s="4">
        <v>724.28</v>
      </c>
      <c r="G104" s="4">
        <f t="shared" si="2"/>
        <v>724.28</v>
      </c>
      <c r="H104" s="25"/>
      <c r="I104" s="5" t="s">
        <v>385</v>
      </c>
    </row>
    <row r="105" spans="1:9" ht="39.75" customHeight="1" outlineLevel="1">
      <c r="A105" s="1"/>
      <c r="B105" s="2" t="s">
        <v>386</v>
      </c>
      <c r="C105" s="2" t="s">
        <v>387</v>
      </c>
      <c r="D105" s="10" t="s">
        <v>388</v>
      </c>
      <c r="E105" s="11">
        <v>1090</v>
      </c>
      <c r="F105" s="4">
        <v>724.28</v>
      </c>
      <c r="G105" s="4">
        <f t="shared" si="2"/>
        <v>724.28</v>
      </c>
      <c r="H105" s="25"/>
      <c r="I105" s="5" t="s">
        <v>389</v>
      </c>
    </row>
    <row r="106" spans="1:9" ht="39.75" customHeight="1" outlineLevel="1">
      <c r="A106" s="1"/>
      <c r="B106" s="2" t="s">
        <v>390</v>
      </c>
      <c r="C106" s="2" t="s">
        <v>391</v>
      </c>
      <c r="D106" s="10" t="s">
        <v>392</v>
      </c>
      <c r="E106" s="11">
        <v>1090</v>
      </c>
      <c r="F106" s="4">
        <v>762.2</v>
      </c>
      <c r="G106" s="4">
        <f t="shared" si="2"/>
        <v>762.2</v>
      </c>
      <c r="H106" s="25"/>
      <c r="I106" s="5" t="s">
        <v>393</v>
      </c>
    </row>
    <row r="107" spans="1:9" ht="12" customHeight="1">
      <c r="A107" s="6"/>
      <c r="B107" s="7"/>
      <c r="C107" s="7"/>
      <c r="D107" s="8" t="s">
        <v>394</v>
      </c>
      <c r="E107" s="9"/>
      <c r="F107" s="9"/>
      <c r="G107" s="9"/>
      <c r="H107" s="26"/>
      <c r="I107" s="9"/>
    </row>
    <row r="108" spans="1:9" ht="39.75" customHeight="1" outlineLevel="1">
      <c r="A108" s="1"/>
      <c r="B108" s="2" t="s">
        <v>395</v>
      </c>
      <c r="C108" s="2" t="s">
        <v>396</v>
      </c>
      <c r="D108" s="10" t="s">
        <v>397</v>
      </c>
      <c r="E108" s="4">
        <v>790</v>
      </c>
      <c r="F108" s="4">
        <v>658.6</v>
      </c>
      <c r="G108" s="4">
        <f t="shared" si="2"/>
        <v>658.6</v>
      </c>
      <c r="H108" s="25" t="s">
        <v>91</v>
      </c>
      <c r="I108" s="5" t="s">
        <v>398</v>
      </c>
    </row>
    <row r="109" spans="1:9" ht="39.75" customHeight="1" outlineLevel="1">
      <c r="A109" s="1"/>
      <c r="B109" s="2" t="s">
        <v>419</v>
      </c>
      <c r="C109" s="2" t="s">
        <v>420</v>
      </c>
      <c r="D109" s="10" t="s">
        <v>421</v>
      </c>
      <c r="E109" s="4">
        <v>790</v>
      </c>
      <c r="F109" s="4">
        <v>646.58</v>
      </c>
      <c r="G109" s="4">
        <f>-(F109*$G$2-F109)</f>
        <v>646.58</v>
      </c>
      <c r="H109" s="25" t="s">
        <v>91</v>
      </c>
      <c r="I109" s="5" t="s">
        <v>422</v>
      </c>
    </row>
    <row r="110" spans="1:9" ht="39.75" customHeight="1" outlineLevel="1">
      <c r="A110" s="1"/>
      <c r="B110" s="2" t="s">
        <v>451</v>
      </c>
      <c r="C110" s="2" t="s">
        <v>452</v>
      </c>
      <c r="D110" s="10" t="s">
        <v>453</v>
      </c>
      <c r="E110" s="4">
        <v>790</v>
      </c>
      <c r="F110" s="4">
        <v>658.6</v>
      </c>
      <c r="G110" s="4">
        <f>-(F110*$G$2-F110)</f>
        <v>658.6</v>
      </c>
      <c r="H110" s="25" t="s">
        <v>91</v>
      </c>
      <c r="I110" s="5" t="s">
        <v>454</v>
      </c>
    </row>
    <row r="111" spans="1:9" ht="39.75" customHeight="1" outlineLevel="1">
      <c r="A111" s="1"/>
      <c r="B111" s="2" t="s">
        <v>459</v>
      </c>
      <c r="C111" s="2" t="s">
        <v>460</v>
      </c>
      <c r="D111" s="10" t="s">
        <v>461</v>
      </c>
      <c r="E111" s="4">
        <v>790</v>
      </c>
      <c r="F111" s="4">
        <v>646.58</v>
      </c>
      <c r="G111" s="4">
        <f>-(F111*$G$2-F111)</f>
        <v>646.58</v>
      </c>
      <c r="H111" s="25" t="s">
        <v>91</v>
      </c>
      <c r="I111" s="5" t="s">
        <v>462</v>
      </c>
    </row>
    <row r="112" spans="1:9" ht="39.75" customHeight="1" outlineLevel="1">
      <c r="A112" s="1"/>
      <c r="B112" s="2" t="s">
        <v>471</v>
      </c>
      <c r="C112" s="2" t="s">
        <v>472</v>
      </c>
      <c r="D112" s="10" t="s">
        <v>473</v>
      </c>
      <c r="E112" s="4">
        <v>790</v>
      </c>
      <c r="F112" s="4">
        <v>646.58</v>
      </c>
      <c r="G112" s="4">
        <f>-(F112*$G$2-F112)</f>
        <v>646.58</v>
      </c>
      <c r="H112" s="25" t="s">
        <v>91</v>
      </c>
      <c r="I112" s="5" t="s">
        <v>474</v>
      </c>
    </row>
    <row r="113" spans="1:9" ht="39.75" customHeight="1" outlineLevel="1">
      <c r="A113" s="1"/>
      <c r="B113" s="2" t="s">
        <v>483</v>
      </c>
      <c r="C113" s="2" t="s">
        <v>484</v>
      </c>
      <c r="D113" s="10" t="s">
        <v>485</v>
      </c>
      <c r="E113" s="4">
        <v>790</v>
      </c>
      <c r="F113" s="4">
        <v>646.58</v>
      </c>
      <c r="G113" s="4">
        <f>-(F113*$G$2-F113)</f>
        <v>646.58</v>
      </c>
      <c r="H113" s="25" t="s">
        <v>91</v>
      </c>
      <c r="I113" s="5" t="s">
        <v>486</v>
      </c>
    </row>
    <row r="114" spans="1:9" ht="39.75" customHeight="1" outlineLevel="1">
      <c r="A114" s="1"/>
      <c r="B114" s="2" t="s">
        <v>487</v>
      </c>
      <c r="C114" s="2" t="s">
        <v>488</v>
      </c>
      <c r="D114" s="10" t="s">
        <v>489</v>
      </c>
      <c r="E114" s="4">
        <v>790</v>
      </c>
      <c r="F114" s="4">
        <v>658.6</v>
      </c>
      <c r="G114" s="4">
        <f>-(F114*$G$2-F114)</f>
        <v>658.6</v>
      </c>
      <c r="H114" s="25" t="s">
        <v>91</v>
      </c>
      <c r="I114" s="5" t="s">
        <v>490</v>
      </c>
    </row>
    <row r="115" spans="1:9" ht="39.75" customHeight="1" outlineLevel="1">
      <c r="A115" s="1"/>
      <c r="B115" s="2" t="s">
        <v>503</v>
      </c>
      <c r="C115" s="2" t="s">
        <v>504</v>
      </c>
      <c r="D115" s="10" t="s">
        <v>505</v>
      </c>
      <c r="E115" s="4">
        <v>790</v>
      </c>
      <c r="F115" s="4">
        <v>646.58</v>
      </c>
      <c r="G115" s="4">
        <f>-(F115*$G$2-F115)</f>
        <v>646.58</v>
      </c>
      <c r="H115" s="25" t="s">
        <v>91</v>
      </c>
      <c r="I115" s="5" t="s">
        <v>506</v>
      </c>
    </row>
    <row r="116" spans="1:9" ht="39.75" customHeight="1" outlineLevel="1">
      <c r="A116" s="1"/>
      <c r="B116" s="2" t="s">
        <v>399</v>
      </c>
      <c r="C116" s="2" t="s">
        <v>400</v>
      </c>
      <c r="D116" s="10" t="s">
        <v>401</v>
      </c>
      <c r="E116" s="4">
        <v>990</v>
      </c>
      <c r="F116" s="4">
        <v>696.53</v>
      </c>
      <c r="G116" s="4">
        <f t="shared" si="2"/>
        <v>696.53</v>
      </c>
      <c r="H116" s="25"/>
      <c r="I116" s="5" t="s">
        <v>402</v>
      </c>
    </row>
    <row r="117" spans="1:9" ht="39.75" customHeight="1" outlineLevel="1">
      <c r="A117" s="1"/>
      <c r="B117" s="2" t="s">
        <v>403</v>
      </c>
      <c r="C117" s="2" t="s">
        <v>404</v>
      </c>
      <c r="D117" s="10" t="s">
        <v>405</v>
      </c>
      <c r="E117" s="11">
        <v>1190</v>
      </c>
      <c r="F117" s="4">
        <v>762.2</v>
      </c>
      <c r="G117" s="4">
        <f t="shared" si="2"/>
        <v>762.2</v>
      </c>
      <c r="H117" s="25"/>
      <c r="I117" s="5" t="s">
        <v>406</v>
      </c>
    </row>
    <row r="118" spans="1:9" ht="39.75" customHeight="1" outlineLevel="1">
      <c r="A118" s="1"/>
      <c r="B118" s="2" t="s">
        <v>407</v>
      </c>
      <c r="C118" s="2" t="s">
        <v>408</v>
      </c>
      <c r="D118" s="10" t="s">
        <v>409</v>
      </c>
      <c r="E118" s="11">
        <v>1090</v>
      </c>
      <c r="F118" s="4">
        <v>724.28</v>
      </c>
      <c r="G118" s="4">
        <f t="shared" si="2"/>
        <v>724.28</v>
      </c>
      <c r="H118" s="25"/>
      <c r="I118" s="5" t="s">
        <v>410</v>
      </c>
    </row>
    <row r="119" spans="1:9" ht="39.75" customHeight="1" outlineLevel="1">
      <c r="A119" s="1"/>
      <c r="B119" s="2" t="s">
        <v>411</v>
      </c>
      <c r="C119" s="2" t="s">
        <v>412</v>
      </c>
      <c r="D119" s="10" t="s">
        <v>413</v>
      </c>
      <c r="E119" s="11">
        <v>1090</v>
      </c>
      <c r="F119" s="4">
        <v>762.2</v>
      </c>
      <c r="G119" s="4">
        <f t="shared" si="2"/>
        <v>762.2</v>
      </c>
      <c r="H119" s="25"/>
      <c r="I119" s="5" t="s">
        <v>414</v>
      </c>
    </row>
    <row r="120" spans="1:9" ht="39.75" customHeight="1" outlineLevel="1">
      <c r="A120" s="1"/>
      <c r="B120" s="2" t="s">
        <v>415</v>
      </c>
      <c r="C120" s="2" t="s">
        <v>416</v>
      </c>
      <c r="D120" s="10" t="s">
        <v>417</v>
      </c>
      <c r="E120" s="11">
        <v>1090</v>
      </c>
      <c r="F120" s="4">
        <v>724.28</v>
      </c>
      <c r="G120" s="4">
        <f t="shared" si="2"/>
        <v>724.28</v>
      </c>
      <c r="H120" s="25"/>
      <c r="I120" s="5" t="s">
        <v>418</v>
      </c>
    </row>
    <row r="121" spans="1:9" ht="39.75" customHeight="1" outlineLevel="1">
      <c r="A121" s="1"/>
      <c r="B121" s="2" t="s">
        <v>423</v>
      </c>
      <c r="C121" s="2" t="s">
        <v>424</v>
      </c>
      <c r="D121" s="10" t="s">
        <v>425</v>
      </c>
      <c r="E121" s="11">
        <v>1090</v>
      </c>
      <c r="F121" s="4">
        <v>724.28</v>
      </c>
      <c r="G121" s="4">
        <f t="shared" si="2"/>
        <v>724.28</v>
      </c>
      <c r="H121" s="25"/>
      <c r="I121" s="5" t="s">
        <v>426</v>
      </c>
    </row>
    <row r="122" spans="1:9" ht="39.75" customHeight="1" outlineLevel="1">
      <c r="A122" s="1"/>
      <c r="B122" s="2" t="s">
        <v>427</v>
      </c>
      <c r="C122" s="2" t="s">
        <v>428</v>
      </c>
      <c r="D122" s="10" t="s">
        <v>429</v>
      </c>
      <c r="E122" s="11">
        <v>1190</v>
      </c>
      <c r="F122" s="4">
        <v>762.2</v>
      </c>
      <c r="G122" s="4">
        <f t="shared" si="2"/>
        <v>762.2</v>
      </c>
      <c r="H122" s="25"/>
      <c r="I122" s="5" t="s">
        <v>430</v>
      </c>
    </row>
    <row r="123" spans="1:9" ht="39.75" customHeight="1" outlineLevel="1">
      <c r="A123" s="1"/>
      <c r="B123" s="2" t="s">
        <v>431</v>
      </c>
      <c r="C123" s="2" t="s">
        <v>432</v>
      </c>
      <c r="D123" s="10" t="s">
        <v>433</v>
      </c>
      <c r="E123" s="11">
        <v>1190</v>
      </c>
      <c r="F123" s="4">
        <v>762.2</v>
      </c>
      <c r="G123" s="4">
        <f t="shared" si="2"/>
        <v>762.2</v>
      </c>
      <c r="H123" s="25"/>
      <c r="I123" s="5" t="s">
        <v>434</v>
      </c>
    </row>
    <row r="124" spans="1:9" ht="39.75" customHeight="1" outlineLevel="1">
      <c r="A124" s="1"/>
      <c r="B124" s="2" t="s">
        <v>435</v>
      </c>
      <c r="C124" s="2" t="s">
        <v>436</v>
      </c>
      <c r="D124" s="10" t="s">
        <v>437</v>
      </c>
      <c r="E124" s="11">
        <v>1090</v>
      </c>
      <c r="F124" s="4">
        <v>724.28</v>
      </c>
      <c r="G124" s="4">
        <f t="shared" si="2"/>
        <v>724.28</v>
      </c>
      <c r="H124" s="25"/>
      <c r="I124" s="5" t="s">
        <v>438</v>
      </c>
    </row>
    <row r="125" spans="1:9" ht="39.75" customHeight="1" outlineLevel="1">
      <c r="A125" s="1"/>
      <c r="B125" s="2" t="s">
        <v>439</v>
      </c>
      <c r="C125" s="2" t="s">
        <v>440</v>
      </c>
      <c r="D125" s="10" t="s">
        <v>441</v>
      </c>
      <c r="E125" s="11">
        <v>1090</v>
      </c>
      <c r="F125" s="4">
        <v>724.28</v>
      </c>
      <c r="G125" s="4">
        <f t="shared" si="2"/>
        <v>724.28</v>
      </c>
      <c r="H125" s="25"/>
      <c r="I125" s="5" t="s">
        <v>442</v>
      </c>
    </row>
    <row r="126" spans="1:9" ht="39.75" customHeight="1" outlineLevel="1">
      <c r="A126" s="1"/>
      <c r="B126" s="2" t="s">
        <v>443</v>
      </c>
      <c r="C126" s="2" t="s">
        <v>444</v>
      </c>
      <c r="D126" s="10" t="s">
        <v>445</v>
      </c>
      <c r="E126" s="11">
        <v>1090</v>
      </c>
      <c r="F126" s="4">
        <v>724.28</v>
      </c>
      <c r="G126" s="4">
        <f t="shared" si="2"/>
        <v>724.28</v>
      </c>
      <c r="H126" s="25"/>
      <c r="I126" s="5" t="s">
        <v>446</v>
      </c>
    </row>
    <row r="127" spans="1:9" ht="39.75" customHeight="1" outlineLevel="1">
      <c r="A127" s="1"/>
      <c r="B127" s="2" t="s">
        <v>447</v>
      </c>
      <c r="C127" s="2" t="s">
        <v>448</v>
      </c>
      <c r="D127" s="10" t="s">
        <v>449</v>
      </c>
      <c r="E127" s="11">
        <v>1090</v>
      </c>
      <c r="F127" s="4">
        <v>724.28</v>
      </c>
      <c r="G127" s="4">
        <f t="shared" si="2"/>
        <v>724.28</v>
      </c>
      <c r="H127" s="25"/>
      <c r="I127" s="5" t="s">
        <v>450</v>
      </c>
    </row>
    <row r="128" spans="1:9" ht="39.75" customHeight="1" outlineLevel="1">
      <c r="A128" s="1"/>
      <c r="B128" s="2" t="s">
        <v>455</v>
      </c>
      <c r="C128" s="2" t="s">
        <v>456</v>
      </c>
      <c r="D128" s="10" t="s">
        <v>457</v>
      </c>
      <c r="E128" s="11">
        <v>1190</v>
      </c>
      <c r="F128" s="4">
        <v>762.2</v>
      </c>
      <c r="G128" s="4">
        <f t="shared" si="2"/>
        <v>762.2</v>
      </c>
      <c r="H128" s="25"/>
      <c r="I128" s="5" t="s">
        <v>458</v>
      </c>
    </row>
    <row r="129" spans="1:9" ht="39.75" customHeight="1" outlineLevel="1">
      <c r="A129" s="1"/>
      <c r="B129" s="2" t="s">
        <v>463</v>
      </c>
      <c r="C129" s="2" t="s">
        <v>464</v>
      </c>
      <c r="D129" s="10" t="s">
        <v>465</v>
      </c>
      <c r="E129" s="11">
        <v>1090</v>
      </c>
      <c r="F129" s="4">
        <v>724.28</v>
      </c>
      <c r="G129" s="4">
        <f t="shared" si="2"/>
        <v>724.28</v>
      </c>
      <c r="H129" s="25"/>
      <c r="I129" s="5" t="s">
        <v>466</v>
      </c>
    </row>
    <row r="130" spans="1:9" ht="39.75" customHeight="1" outlineLevel="1">
      <c r="A130" s="1"/>
      <c r="B130" s="2" t="s">
        <v>467</v>
      </c>
      <c r="C130" s="2" t="s">
        <v>468</v>
      </c>
      <c r="D130" s="10" t="s">
        <v>469</v>
      </c>
      <c r="E130" s="11">
        <v>1090</v>
      </c>
      <c r="F130" s="4">
        <v>718.73</v>
      </c>
      <c r="G130" s="4">
        <f t="shared" si="2"/>
        <v>718.73</v>
      </c>
      <c r="H130" s="25"/>
      <c r="I130" s="5" t="s">
        <v>470</v>
      </c>
    </row>
    <row r="131" spans="1:9" ht="39.75" customHeight="1" outlineLevel="1">
      <c r="A131" s="1"/>
      <c r="B131" s="2" t="s">
        <v>475</v>
      </c>
      <c r="C131" s="2" t="s">
        <v>476</v>
      </c>
      <c r="D131" s="10" t="s">
        <v>477</v>
      </c>
      <c r="E131" s="4">
        <v>790</v>
      </c>
      <c r="F131" s="4">
        <v>628.08</v>
      </c>
      <c r="G131" s="4">
        <f t="shared" si="2"/>
        <v>628.08</v>
      </c>
      <c r="H131" s="25"/>
      <c r="I131" s="5" t="s">
        <v>478</v>
      </c>
    </row>
    <row r="132" spans="1:9" ht="39.75" customHeight="1" outlineLevel="1">
      <c r="A132" s="1"/>
      <c r="B132" s="2" t="s">
        <v>479</v>
      </c>
      <c r="C132" s="2" t="s">
        <v>480</v>
      </c>
      <c r="D132" s="10" t="s">
        <v>481</v>
      </c>
      <c r="E132" s="11">
        <v>1090</v>
      </c>
      <c r="F132" s="4">
        <v>724.28</v>
      </c>
      <c r="G132" s="4">
        <f t="shared" si="2"/>
        <v>724.28</v>
      </c>
      <c r="H132" s="25"/>
      <c r="I132" s="5" t="s">
        <v>482</v>
      </c>
    </row>
    <row r="133" spans="1:9" ht="39.75" customHeight="1" outlineLevel="1">
      <c r="A133" s="1"/>
      <c r="B133" s="2" t="s">
        <v>491</v>
      </c>
      <c r="C133" s="2" t="s">
        <v>492</v>
      </c>
      <c r="D133" s="10" t="s">
        <v>493</v>
      </c>
      <c r="E133" s="11">
        <v>1090</v>
      </c>
      <c r="F133" s="4">
        <v>724.28</v>
      </c>
      <c r="G133" s="4">
        <f t="shared" si="2"/>
        <v>724.28</v>
      </c>
      <c r="H133" s="25"/>
      <c r="I133" s="5" t="s">
        <v>494</v>
      </c>
    </row>
    <row r="134" spans="1:9" ht="39.75" customHeight="1" outlineLevel="1">
      <c r="A134" s="1"/>
      <c r="B134" s="2" t="s">
        <v>495</v>
      </c>
      <c r="C134" s="2" t="s">
        <v>496</v>
      </c>
      <c r="D134" s="10" t="s">
        <v>497</v>
      </c>
      <c r="E134" s="11">
        <v>1090</v>
      </c>
      <c r="F134" s="4">
        <v>724.28</v>
      </c>
      <c r="G134" s="4">
        <f t="shared" si="2"/>
        <v>724.28</v>
      </c>
      <c r="H134" s="25"/>
      <c r="I134" s="5" t="s">
        <v>498</v>
      </c>
    </row>
    <row r="135" spans="1:9" ht="39.75" customHeight="1" outlineLevel="1">
      <c r="A135" s="1"/>
      <c r="B135" s="2" t="s">
        <v>499</v>
      </c>
      <c r="C135" s="2" t="s">
        <v>500</v>
      </c>
      <c r="D135" s="10" t="s">
        <v>501</v>
      </c>
      <c r="E135" s="11">
        <v>1090</v>
      </c>
      <c r="F135" s="4">
        <v>724.28</v>
      </c>
      <c r="G135" s="4">
        <f t="shared" si="2"/>
        <v>724.28</v>
      </c>
      <c r="H135" s="25"/>
      <c r="I135" s="5" t="s">
        <v>502</v>
      </c>
    </row>
    <row r="136" spans="1:9" ht="39.75" customHeight="1" outlineLevel="1">
      <c r="A136" s="1"/>
      <c r="B136" s="2" t="s">
        <v>507</v>
      </c>
      <c r="C136" s="2" t="s">
        <v>508</v>
      </c>
      <c r="D136" s="10" t="s">
        <v>509</v>
      </c>
      <c r="E136" s="11">
        <v>1090</v>
      </c>
      <c r="F136" s="4">
        <v>762.2</v>
      </c>
      <c r="G136" s="4">
        <f t="shared" si="2"/>
        <v>762.2</v>
      </c>
      <c r="H136" s="25"/>
      <c r="I136" s="5" t="s">
        <v>510</v>
      </c>
    </row>
    <row r="137" spans="1:9" ht="12" customHeight="1">
      <c r="A137" s="6"/>
      <c r="B137" s="7"/>
      <c r="C137" s="7"/>
      <c r="D137" s="8" t="s">
        <v>511</v>
      </c>
      <c r="E137" s="9"/>
      <c r="F137" s="9"/>
      <c r="G137" s="9"/>
      <c r="H137" s="26"/>
      <c r="I137" s="9"/>
    </row>
    <row r="138" spans="1:9" ht="39.75" customHeight="1" outlineLevel="1">
      <c r="A138" s="1"/>
      <c r="B138" s="2" t="s">
        <v>520</v>
      </c>
      <c r="C138" s="2" t="s">
        <v>521</v>
      </c>
      <c r="D138" s="10" t="s">
        <v>522</v>
      </c>
      <c r="E138" s="4">
        <v>600</v>
      </c>
      <c r="F138" s="4">
        <v>472.68</v>
      </c>
      <c r="G138" s="4">
        <f>-(F138*$G$2-F138)</f>
        <v>472.68</v>
      </c>
      <c r="H138" s="25" t="s">
        <v>91</v>
      </c>
      <c r="I138" s="5" t="s">
        <v>523</v>
      </c>
    </row>
    <row r="139" spans="1:9" ht="39.75" customHeight="1" outlineLevel="1">
      <c r="A139" s="1"/>
      <c r="B139" s="2" t="s">
        <v>512</v>
      </c>
      <c r="C139" s="2" t="s">
        <v>513</v>
      </c>
      <c r="D139" s="10" t="s">
        <v>514</v>
      </c>
      <c r="E139" s="4">
        <v>730</v>
      </c>
      <c r="F139" s="4">
        <v>497.65</v>
      </c>
      <c r="G139" s="4">
        <f t="shared" si="2"/>
        <v>497.65</v>
      </c>
      <c r="H139" s="25"/>
      <c r="I139" s="5" t="s">
        <v>515</v>
      </c>
    </row>
    <row r="140" spans="1:9" ht="39.75" customHeight="1" outlineLevel="1">
      <c r="A140" s="1"/>
      <c r="B140" s="2" t="s">
        <v>516</v>
      </c>
      <c r="C140" s="2" t="s">
        <v>517</v>
      </c>
      <c r="D140" s="10" t="s">
        <v>518</v>
      </c>
      <c r="E140" s="4">
        <v>730</v>
      </c>
      <c r="F140" s="4">
        <v>497.65</v>
      </c>
      <c r="G140" s="4">
        <f t="shared" si="2"/>
        <v>497.65</v>
      </c>
      <c r="H140" s="25"/>
      <c r="I140" s="5" t="s">
        <v>519</v>
      </c>
    </row>
    <row r="141" spans="1:9" ht="12" customHeight="1">
      <c r="A141" s="6"/>
      <c r="B141" s="7"/>
      <c r="C141" s="7"/>
      <c r="D141" s="8" t="s">
        <v>524</v>
      </c>
      <c r="E141" s="9"/>
      <c r="F141" s="9"/>
      <c r="G141" s="9"/>
      <c r="H141" s="26"/>
      <c r="I141" s="9"/>
    </row>
    <row r="142" spans="1:9" ht="39.75" customHeight="1" outlineLevel="1">
      <c r="A142" s="1"/>
      <c r="B142" s="2" t="s">
        <v>569</v>
      </c>
      <c r="C142" s="2" t="s">
        <v>570</v>
      </c>
      <c r="D142" s="10" t="s">
        <v>571</v>
      </c>
      <c r="E142" s="4">
        <v>990</v>
      </c>
      <c r="F142" s="4">
        <v>667.85</v>
      </c>
      <c r="G142" s="4">
        <f>-(F142*$G$2-F142)</f>
        <v>667.85</v>
      </c>
      <c r="H142" s="25" t="s">
        <v>91</v>
      </c>
      <c r="I142" s="5" t="s">
        <v>572</v>
      </c>
    </row>
    <row r="143" spans="1:9" ht="39.75" customHeight="1" outlineLevel="1">
      <c r="A143" s="1"/>
      <c r="B143" s="2" t="s">
        <v>581</v>
      </c>
      <c r="C143" s="2" t="s">
        <v>582</v>
      </c>
      <c r="D143" s="10" t="s">
        <v>583</v>
      </c>
      <c r="E143" s="4">
        <v>590</v>
      </c>
      <c r="F143" s="4">
        <v>554.08</v>
      </c>
      <c r="G143" s="4">
        <f>-(F143*$G$2-F143)</f>
        <v>554.08</v>
      </c>
      <c r="H143" s="25" t="s">
        <v>91</v>
      </c>
      <c r="I143" s="5" t="s">
        <v>584</v>
      </c>
    </row>
    <row r="144" spans="1:9" ht="39.75" customHeight="1" outlineLevel="1">
      <c r="A144" s="1"/>
      <c r="B144" s="2" t="s">
        <v>525</v>
      </c>
      <c r="C144" s="2" t="s">
        <v>526</v>
      </c>
      <c r="D144" s="10" t="s">
        <v>527</v>
      </c>
      <c r="E144" s="4">
        <v>990</v>
      </c>
      <c r="F144" s="4">
        <v>696.53</v>
      </c>
      <c r="G144" s="4">
        <f t="shared" si="2"/>
        <v>696.53</v>
      </c>
      <c r="H144" s="25"/>
      <c r="I144" s="5" t="s">
        <v>528</v>
      </c>
    </row>
    <row r="145" spans="1:9" ht="39.75" customHeight="1" outlineLevel="1">
      <c r="A145" s="1"/>
      <c r="B145" s="2" t="s">
        <v>529</v>
      </c>
      <c r="C145" s="2" t="s">
        <v>530</v>
      </c>
      <c r="D145" s="10" t="s">
        <v>531</v>
      </c>
      <c r="E145" s="4">
        <v>990</v>
      </c>
      <c r="F145" s="4">
        <v>696.53</v>
      </c>
      <c r="G145" s="4">
        <f t="shared" si="2"/>
        <v>696.53</v>
      </c>
      <c r="H145" s="25"/>
      <c r="I145" s="5" t="s">
        <v>532</v>
      </c>
    </row>
    <row r="146" spans="1:9" ht="39.75" customHeight="1" outlineLevel="1">
      <c r="A146" s="1"/>
      <c r="B146" s="2" t="s">
        <v>533</v>
      </c>
      <c r="C146" s="2" t="s">
        <v>534</v>
      </c>
      <c r="D146" s="10" t="s">
        <v>535</v>
      </c>
      <c r="E146" s="4">
        <v>990</v>
      </c>
      <c r="F146" s="4">
        <v>696.53</v>
      </c>
      <c r="G146" s="4">
        <f t="shared" si="2"/>
        <v>696.53</v>
      </c>
      <c r="H146" s="25"/>
      <c r="I146" s="5" t="s">
        <v>536</v>
      </c>
    </row>
    <row r="147" spans="1:9" ht="39.75" customHeight="1" outlineLevel="1">
      <c r="A147" s="1"/>
      <c r="B147" s="2" t="s">
        <v>537</v>
      </c>
      <c r="C147" s="2" t="s">
        <v>538</v>
      </c>
      <c r="D147" s="10" t="s">
        <v>539</v>
      </c>
      <c r="E147" s="4">
        <v>990</v>
      </c>
      <c r="F147" s="4">
        <v>702.08</v>
      </c>
      <c r="G147" s="4">
        <f t="shared" si="2"/>
        <v>702.08</v>
      </c>
      <c r="H147" s="25"/>
      <c r="I147" s="5" t="s">
        <v>540</v>
      </c>
    </row>
    <row r="148" spans="1:9" ht="39.75" customHeight="1" outlineLevel="1">
      <c r="A148" s="1"/>
      <c r="B148" s="2" t="s">
        <v>541</v>
      </c>
      <c r="C148" s="2" t="s">
        <v>542</v>
      </c>
      <c r="D148" s="10" t="s">
        <v>543</v>
      </c>
      <c r="E148" s="4">
        <v>990</v>
      </c>
      <c r="F148" s="4">
        <v>696.53</v>
      </c>
      <c r="G148" s="4">
        <f t="shared" si="2"/>
        <v>696.53</v>
      </c>
      <c r="H148" s="25"/>
      <c r="I148" s="5" t="s">
        <v>544</v>
      </c>
    </row>
    <row r="149" spans="1:9" ht="39.75" customHeight="1" outlineLevel="1">
      <c r="A149" s="1"/>
      <c r="B149" s="2" t="s">
        <v>545</v>
      </c>
      <c r="C149" s="2" t="s">
        <v>546</v>
      </c>
      <c r="D149" s="10" t="s">
        <v>547</v>
      </c>
      <c r="E149" s="11">
        <v>1090</v>
      </c>
      <c r="F149" s="4">
        <v>718.73</v>
      </c>
      <c r="G149" s="4">
        <f t="shared" si="2"/>
        <v>718.73</v>
      </c>
      <c r="H149" s="25"/>
      <c r="I149" s="5" t="s">
        <v>548</v>
      </c>
    </row>
    <row r="150" spans="1:9" ht="39.75" customHeight="1" outlineLevel="1">
      <c r="A150" s="1"/>
      <c r="B150" s="2" t="s">
        <v>549</v>
      </c>
      <c r="C150" s="2" t="s">
        <v>550</v>
      </c>
      <c r="D150" s="10" t="s">
        <v>551</v>
      </c>
      <c r="E150" s="11">
        <v>1090</v>
      </c>
      <c r="F150" s="4">
        <v>718.73</v>
      </c>
      <c r="G150" s="4">
        <f t="shared" si="2"/>
        <v>718.73</v>
      </c>
      <c r="H150" s="25"/>
      <c r="I150" s="5" t="s">
        <v>552</v>
      </c>
    </row>
    <row r="151" spans="1:9" ht="39.75" customHeight="1" outlineLevel="1">
      <c r="A151" s="1"/>
      <c r="B151" s="2" t="s">
        <v>553</v>
      </c>
      <c r="C151" s="2" t="s">
        <v>554</v>
      </c>
      <c r="D151" s="10" t="s">
        <v>555</v>
      </c>
      <c r="E151" s="11">
        <v>1090</v>
      </c>
      <c r="F151" s="4">
        <v>718.73</v>
      </c>
      <c r="G151" s="4">
        <f t="shared" si="2"/>
        <v>718.73</v>
      </c>
      <c r="H151" s="25"/>
      <c r="I151" s="5" t="s">
        <v>556</v>
      </c>
    </row>
    <row r="152" spans="1:9" ht="39.75" customHeight="1" outlineLevel="1">
      <c r="A152" s="1"/>
      <c r="B152" s="2" t="s">
        <v>557</v>
      </c>
      <c r="C152" s="2" t="s">
        <v>558</v>
      </c>
      <c r="D152" s="10" t="s">
        <v>559</v>
      </c>
      <c r="E152" s="11">
        <v>1090</v>
      </c>
      <c r="F152" s="4">
        <v>698.38</v>
      </c>
      <c r="G152" s="4">
        <f t="shared" si="2"/>
        <v>698.38</v>
      </c>
      <c r="H152" s="25"/>
      <c r="I152" s="5" t="s">
        <v>560</v>
      </c>
    </row>
    <row r="153" spans="1:9" ht="39.75" customHeight="1" outlineLevel="1">
      <c r="A153" s="1"/>
      <c r="B153" s="2" t="s">
        <v>561</v>
      </c>
      <c r="C153" s="2" t="s">
        <v>562</v>
      </c>
      <c r="D153" s="10" t="s">
        <v>563</v>
      </c>
      <c r="E153" s="11">
        <v>1090</v>
      </c>
      <c r="F153" s="4">
        <v>762.2</v>
      </c>
      <c r="G153" s="4">
        <f aca="true" t="shared" si="3" ref="G153:G183">-(F153*$G$2-F153)</f>
        <v>762.2</v>
      </c>
      <c r="H153" s="25"/>
      <c r="I153" s="5" t="s">
        <v>564</v>
      </c>
    </row>
    <row r="154" spans="1:9" ht="39.75" customHeight="1" outlineLevel="1">
      <c r="A154" s="1"/>
      <c r="B154" s="2" t="s">
        <v>565</v>
      </c>
      <c r="C154" s="2" t="s">
        <v>566</v>
      </c>
      <c r="D154" s="10" t="s">
        <v>567</v>
      </c>
      <c r="E154" s="11">
        <v>1090</v>
      </c>
      <c r="F154" s="4">
        <v>718.73</v>
      </c>
      <c r="G154" s="4">
        <f t="shared" si="3"/>
        <v>718.73</v>
      </c>
      <c r="H154" s="25"/>
      <c r="I154" s="5" t="s">
        <v>568</v>
      </c>
    </row>
    <row r="155" spans="1:9" ht="39.75" customHeight="1" outlineLevel="1">
      <c r="A155" s="1"/>
      <c r="B155" s="2" t="s">
        <v>573</v>
      </c>
      <c r="C155" s="2" t="s">
        <v>574</v>
      </c>
      <c r="D155" s="10" t="s">
        <v>575</v>
      </c>
      <c r="E155" s="11">
        <v>1090</v>
      </c>
      <c r="F155" s="4">
        <v>718.73</v>
      </c>
      <c r="G155" s="4">
        <f t="shared" si="3"/>
        <v>718.73</v>
      </c>
      <c r="H155" s="25"/>
      <c r="I155" s="5" t="s">
        <v>576</v>
      </c>
    </row>
    <row r="156" spans="1:9" ht="39.75" customHeight="1" outlineLevel="1">
      <c r="A156" s="1"/>
      <c r="B156" s="2" t="s">
        <v>577</v>
      </c>
      <c r="C156" s="2" t="s">
        <v>578</v>
      </c>
      <c r="D156" s="10" t="s">
        <v>579</v>
      </c>
      <c r="E156" s="11">
        <v>1190</v>
      </c>
      <c r="F156" s="4">
        <v>762.2</v>
      </c>
      <c r="G156" s="4">
        <f t="shared" si="3"/>
        <v>762.2</v>
      </c>
      <c r="H156" s="25"/>
      <c r="I156" s="5" t="s">
        <v>580</v>
      </c>
    </row>
    <row r="157" spans="1:9" ht="39.75" customHeight="1" outlineLevel="1">
      <c r="A157" s="1"/>
      <c r="B157" s="2" t="s">
        <v>585</v>
      </c>
      <c r="C157" s="2" t="s">
        <v>586</v>
      </c>
      <c r="D157" s="10" t="s">
        <v>587</v>
      </c>
      <c r="E157" s="11">
        <v>1090</v>
      </c>
      <c r="F157" s="4">
        <v>667.85</v>
      </c>
      <c r="G157" s="4">
        <f t="shared" si="3"/>
        <v>667.85</v>
      </c>
      <c r="H157" s="25"/>
      <c r="I157" s="5" t="s">
        <v>588</v>
      </c>
    </row>
    <row r="158" spans="1:9" ht="12" customHeight="1">
      <c r="A158" s="6"/>
      <c r="B158" s="7"/>
      <c r="C158" s="7"/>
      <c r="D158" s="8" t="s">
        <v>589</v>
      </c>
      <c r="E158" s="9"/>
      <c r="F158" s="9"/>
      <c r="G158" s="9"/>
      <c r="H158" s="26"/>
      <c r="I158" s="9"/>
    </row>
    <row r="159" spans="1:9" ht="39.75" customHeight="1" outlineLevel="1">
      <c r="A159" s="1"/>
      <c r="B159" s="2" t="s">
        <v>594</v>
      </c>
      <c r="C159" s="2" t="s">
        <v>595</v>
      </c>
      <c r="D159" s="10" t="s">
        <v>596</v>
      </c>
      <c r="E159" s="4">
        <v>400</v>
      </c>
      <c r="F159" s="4">
        <v>287.68</v>
      </c>
      <c r="G159" s="4">
        <f>-(F159*$G$2-F159)</f>
        <v>287.68</v>
      </c>
      <c r="H159" s="25" t="s">
        <v>91</v>
      </c>
      <c r="I159" s="5" t="s">
        <v>597</v>
      </c>
    </row>
    <row r="160" spans="1:9" ht="39.75" customHeight="1" outlineLevel="1">
      <c r="A160" s="1"/>
      <c r="B160" s="2" t="s">
        <v>598</v>
      </c>
      <c r="C160" s="2" t="s">
        <v>599</v>
      </c>
      <c r="D160" s="10" t="s">
        <v>600</v>
      </c>
      <c r="E160" s="4">
        <v>400</v>
      </c>
      <c r="F160" s="4">
        <v>287.68</v>
      </c>
      <c r="G160" s="4">
        <f>-(F160*$G$2-F160)</f>
        <v>287.68</v>
      </c>
      <c r="H160" s="25" t="s">
        <v>91</v>
      </c>
      <c r="I160" s="5" t="s">
        <v>601</v>
      </c>
    </row>
    <row r="161" spans="1:9" ht="39.75" customHeight="1" outlineLevel="1">
      <c r="A161" s="1"/>
      <c r="B161" s="2" t="s">
        <v>610</v>
      </c>
      <c r="C161" s="2" t="s">
        <v>611</v>
      </c>
      <c r="D161" s="10" t="s">
        <v>612</v>
      </c>
      <c r="E161" s="4">
        <v>400</v>
      </c>
      <c r="F161" s="4">
        <v>287.68</v>
      </c>
      <c r="G161" s="4">
        <f>-(F161*$G$2-F161)</f>
        <v>287.68</v>
      </c>
      <c r="H161" s="25" t="s">
        <v>91</v>
      </c>
      <c r="I161" s="5" t="s">
        <v>613</v>
      </c>
    </row>
    <row r="162" spans="1:9" ht="39.75" customHeight="1" outlineLevel="1">
      <c r="A162" s="1"/>
      <c r="B162" s="2" t="s">
        <v>618</v>
      </c>
      <c r="C162" s="2" t="s">
        <v>619</v>
      </c>
      <c r="D162" s="10" t="s">
        <v>620</v>
      </c>
      <c r="E162" s="4">
        <v>400</v>
      </c>
      <c r="F162" s="4">
        <v>287.68</v>
      </c>
      <c r="G162" s="4">
        <f>-(F162*$G$2-F162)</f>
        <v>287.68</v>
      </c>
      <c r="H162" s="25" t="s">
        <v>91</v>
      </c>
      <c r="I162" s="5" t="s">
        <v>621</v>
      </c>
    </row>
    <row r="163" spans="1:9" ht="39.75" customHeight="1" outlineLevel="1">
      <c r="A163" s="1"/>
      <c r="B163" s="2" t="s">
        <v>622</v>
      </c>
      <c r="C163" s="2" t="s">
        <v>623</v>
      </c>
      <c r="D163" s="10" t="s">
        <v>624</v>
      </c>
      <c r="E163" s="4">
        <v>400</v>
      </c>
      <c r="F163" s="4">
        <v>287.68</v>
      </c>
      <c r="G163" s="4">
        <f>-(F163*$G$2-F163)</f>
        <v>287.68</v>
      </c>
      <c r="H163" s="25" t="s">
        <v>91</v>
      </c>
      <c r="I163" s="5" t="s">
        <v>625</v>
      </c>
    </row>
    <row r="164" spans="1:9" ht="39.75" customHeight="1" outlineLevel="1">
      <c r="A164" s="1"/>
      <c r="B164" s="2" t="s">
        <v>626</v>
      </c>
      <c r="C164" s="2" t="s">
        <v>627</v>
      </c>
      <c r="D164" s="10" t="s">
        <v>628</v>
      </c>
      <c r="E164" s="4">
        <v>400</v>
      </c>
      <c r="F164" s="4">
        <v>287.68</v>
      </c>
      <c r="G164" s="4">
        <f>-(F164*$G$2-F164)</f>
        <v>287.68</v>
      </c>
      <c r="H164" s="25" t="s">
        <v>91</v>
      </c>
      <c r="I164" s="5" t="s">
        <v>629</v>
      </c>
    </row>
    <row r="165" spans="1:9" ht="39.75" customHeight="1" outlineLevel="1">
      <c r="A165" s="1"/>
      <c r="B165" s="2" t="s">
        <v>590</v>
      </c>
      <c r="C165" s="2" t="s">
        <v>591</v>
      </c>
      <c r="D165" s="10" t="s">
        <v>592</v>
      </c>
      <c r="E165" s="4">
        <v>650</v>
      </c>
      <c r="F165" s="4">
        <v>302.48</v>
      </c>
      <c r="G165" s="4">
        <f t="shared" si="3"/>
        <v>302.48</v>
      </c>
      <c r="H165" s="25"/>
      <c r="I165" s="5" t="s">
        <v>593</v>
      </c>
    </row>
    <row r="166" spans="1:9" ht="39.75" customHeight="1" outlineLevel="1">
      <c r="A166" s="1"/>
      <c r="B166" s="2" t="s">
        <v>602</v>
      </c>
      <c r="C166" s="2" t="s">
        <v>603</v>
      </c>
      <c r="D166" s="10" t="s">
        <v>604</v>
      </c>
      <c r="E166" s="4">
        <v>650</v>
      </c>
      <c r="F166" s="4">
        <v>302.48</v>
      </c>
      <c r="G166" s="4">
        <f t="shared" si="3"/>
        <v>302.48</v>
      </c>
      <c r="H166" s="25"/>
      <c r="I166" s="5" t="s">
        <v>605</v>
      </c>
    </row>
    <row r="167" spans="1:9" ht="39.75" customHeight="1" outlineLevel="1">
      <c r="A167" s="1"/>
      <c r="B167" s="2" t="s">
        <v>614</v>
      </c>
      <c r="C167" s="2" t="s">
        <v>615</v>
      </c>
      <c r="D167" s="10" t="s">
        <v>616</v>
      </c>
      <c r="E167" s="4">
        <v>650</v>
      </c>
      <c r="F167" s="4">
        <v>302.48</v>
      </c>
      <c r="G167" s="4">
        <f>-(F167*$G$2-F167)</f>
        <v>302.48</v>
      </c>
      <c r="H167" s="25"/>
      <c r="I167" s="5" t="s">
        <v>617</v>
      </c>
    </row>
    <row r="168" spans="1:9" ht="39.75" customHeight="1" outlineLevel="1">
      <c r="A168" s="1"/>
      <c r="B168" s="2" t="s">
        <v>606</v>
      </c>
      <c r="C168" s="2" t="s">
        <v>607</v>
      </c>
      <c r="D168" s="10" t="s">
        <v>608</v>
      </c>
      <c r="E168" s="4">
        <v>650</v>
      </c>
      <c r="F168" s="4">
        <v>302.48</v>
      </c>
      <c r="G168" s="4">
        <f t="shared" si="3"/>
        <v>302.48</v>
      </c>
      <c r="H168" s="25"/>
      <c r="I168" s="5" t="s">
        <v>609</v>
      </c>
    </row>
    <row r="169" spans="1:9" ht="12" customHeight="1">
      <c r="A169" s="6"/>
      <c r="B169" s="7"/>
      <c r="C169" s="7"/>
      <c r="D169" s="8" t="s">
        <v>630</v>
      </c>
      <c r="E169" s="9"/>
      <c r="F169" s="9"/>
      <c r="G169" s="9"/>
      <c r="H169" s="26"/>
      <c r="I169" s="9"/>
    </row>
    <row r="170" spans="1:9" ht="39.75" customHeight="1">
      <c r="A170" s="1"/>
      <c r="B170" s="2" t="s">
        <v>639</v>
      </c>
      <c r="C170" s="2" t="s">
        <v>640</v>
      </c>
      <c r="D170" s="1" t="s">
        <v>641</v>
      </c>
      <c r="E170" s="4">
        <v>790</v>
      </c>
      <c r="F170" s="4">
        <v>646.58</v>
      </c>
      <c r="G170" s="4">
        <f>-(F170*$G$2-F170)</f>
        <v>646.58</v>
      </c>
      <c r="H170" s="25" t="s">
        <v>91</v>
      </c>
      <c r="I170" s="5" t="s">
        <v>642</v>
      </c>
    </row>
    <row r="171" spans="1:9" ht="39.75" customHeight="1">
      <c r="A171" s="1"/>
      <c r="B171" s="2" t="s">
        <v>631</v>
      </c>
      <c r="C171" s="2" t="s">
        <v>632</v>
      </c>
      <c r="D171" s="1" t="s">
        <v>633</v>
      </c>
      <c r="E171" s="4">
        <v>990</v>
      </c>
      <c r="F171" s="4">
        <v>696.53</v>
      </c>
      <c r="G171" s="4">
        <f t="shared" si="3"/>
        <v>696.53</v>
      </c>
      <c r="H171" s="25"/>
      <c r="I171" s="5" t="s">
        <v>634</v>
      </c>
    </row>
    <row r="172" spans="1:9" ht="39.75" customHeight="1">
      <c r="A172" s="1"/>
      <c r="B172" s="2" t="s">
        <v>635</v>
      </c>
      <c r="C172" s="2" t="s">
        <v>636</v>
      </c>
      <c r="D172" s="1" t="s">
        <v>637</v>
      </c>
      <c r="E172" s="4">
        <v>990</v>
      </c>
      <c r="F172" s="4">
        <v>667.85</v>
      </c>
      <c r="G172" s="4">
        <f t="shared" si="3"/>
        <v>667.85</v>
      </c>
      <c r="H172" s="25"/>
      <c r="I172" s="5" t="s">
        <v>638</v>
      </c>
    </row>
    <row r="173" spans="1:9" ht="39.75" customHeight="1">
      <c r="A173" s="1"/>
      <c r="B173" s="2" t="s">
        <v>643</v>
      </c>
      <c r="C173" s="2" t="s">
        <v>644</v>
      </c>
      <c r="D173" s="1" t="s">
        <v>645</v>
      </c>
      <c r="E173" s="4">
        <v>990</v>
      </c>
      <c r="F173" s="4">
        <v>684.5</v>
      </c>
      <c r="G173" s="4">
        <f t="shared" si="3"/>
        <v>684.5</v>
      </c>
      <c r="H173" s="25"/>
      <c r="I173" s="5" t="s">
        <v>646</v>
      </c>
    </row>
    <row r="174" spans="1:9" ht="39.75" customHeight="1">
      <c r="A174" s="1"/>
      <c r="B174" s="2" t="s">
        <v>647</v>
      </c>
      <c r="C174" s="2" t="s">
        <v>648</v>
      </c>
      <c r="D174" s="1" t="s">
        <v>649</v>
      </c>
      <c r="E174" s="4">
        <v>990</v>
      </c>
      <c r="F174" s="4">
        <v>684.5</v>
      </c>
      <c r="G174" s="4">
        <f t="shared" si="3"/>
        <v>684.5</v>
      </c>
      <c r="H174" s="25"/>
      <c r="I174" s="5" t="s">
        <v>650</v>
      </c>
    </row>
    <row r="175" spans="1:9" ht="39.75" customHeight="1">
      <c r="A175" s="1"/>
      <c r="B175" s="2" t="s">
        <v>651</v>
      </c>
      <c r="C175" s="2" t="s">
        <v>652</v>
      </c>
      <c r="D175" s="1" t="s">
        <v>653</v>
      </c>
      <c r="E175" s="4">
        <v>990</v>
      </c>
      <c r="F175" s="4">
        <v>737.23</v>
      </c>
      <c r="G175" s="4">
        <f t="shared" si="3"/>
        <v>737.23</v>
      </c>
      <c r="H175" s="25"/>
      <c r="I175" s="5" t="s">
        <v>654</v>
      </c>
    </row>
    <row r="176" spans="1:9" ht="39.75" customHeight="1">
      <c r="A176" s="1"/>
      <c r="B176" s="2" t="s">
        <v>655</v>
      </c>
      <c r="C176" s="2" t="s">
        <v>656</v>
      </c>
      <c r="D176" s="1" t="s">
        <v>657</v>
      </c>
      <c r="E176" s="4">
        <v>990</v>
      </c>
      <c r="F176" s="4">
        <v>684.5</v>
      </c>
      <c r="G176" s="4">
        <f t="shared" si="3"/>
        <v>684.5</v>
      </c>
      <c r="H176" s="25"/>
      <c r="I176" s="5" t="s">
        <v>658</v>
      </c>
    </row>
    <row r="177" spans="1:9" ht="39.75" customHeight="1">
      <c r="A177" s="1"/>
      <c r="B177" s="2" t="s">
        <v>659</v>
      </c>
      <c r="C177" s="2" t="s">
        <v>660</v>
      </c>
      <c r="D177" s="1" t="s">
        <v>661</v>
      </c>
      <c r="E177" s="4">
        <v>990</v>
      </c>
      <c r="F177" s="4">
        <v>696.53</v>
      </c>
      <c r="G177" s="4">
        <f t="shared" si="3"/>
        <v>696.53</v>
      </c>
      <c r="H177" s="25"/>
      <c r="I177" s="5" t="s">
        <v>662</v>
      </c>
    </row>
    <row r="178" spans="1:9" ht="39.75" customHeight="1">
      <c r="A178" s="1"/>
      <c r="B178" s="2" t="s">
        <v>663</v>
      </c>
      <c r="C178" s="2" t="s">
        <v>664</v>
      </c>
      <c r="D178" s="1" t="s">
        <v>665</v>
      </c>
      <c r="E178" s="4">
        <v>990</v>
      </c>
      <c r="F178" s="4">
        <v>702.08</v>
      </c>
      <c r="G178" s="4">
        <f t="shared" si="3"/>
        <v>702.08</v>
      </c>
      <c r="H178" s="25"/>
      <c r="I178" s="5" t="s">
        <v>666</v>
      </c>
    </row>
    <row r="179" spans="1:9" ht="39.75" customHeight="1">
      <c r="A179" s="1"/>
      <c r="B179" s="2" t="s">
        <v>667</v>
      </c>
      <c r="C179" s="2" t="s">
        <v>668</v>
      </c>
      <c r="D179" s="1" t="s">
        <v>669</v>
      </c>
      <c r="E179" s="11">
        <v>1090</v>
      </c>
      <c r="F179" s="4">
        <v>762.2</v>
      </c>
      <c r="G179" s="4">
        <f t="shared" si="3"/>
        <v>762.2</v>
      </c>
      <c r="H179" s="25"/>
      <c r="I179" s="5" t="s">
        <v>670</v>
      </c>
    </row>
    <row r="180" spans="1:9" ht="39.75" customHeight="1">
      <c r="A180" s="1"/>
      <c r="B180" s="2" t="s">
        <v>671</v>
      </c>
      <c r="C180" s="2" t="s">
        <v>672</v>
      </c>
      <c r="D180" s="1" t="s">
        <v>673</v>
      </c>
      <c r="E180" s="11">
        <v>1090</v>
      </c>
      <c r="F180" s="4">
        <v>718.73</v>
      </c>
      <c r="G180" s="4">
        <f t="shared" si="3"/>
        <v>718.73</v>
      </c>
      <c r="H180" s="25"/>
      <c r="I180" s="5" t="s">
        <v>674</v>
      </c>
    </row>
    <row r="181" spans="1:9" ht="39.75" customHeight="1">
      <c r="A181" s="1"/>
      <c r="B181" s="2" t="s">
        <v>675</v>
      </c>
      <c r="C181" s="2" t="s">
        <v>676</v>
      </c>
      <c r="D181" s="1" t="s">
        <v>677</v>
      </c>
      <c r="E181" s="11">
        <v>1190</v>
      </c>
      <c r="F181" s="4">
        <v>762.2</v>
      </c>
      <c r="G181" s="4">
        <f t="shared" si="3"/>
        <v>762.2</v>
      </c>
      <c r="H181" s="25"/>
      <c r="I181" s="5" t="s">
        <v>678</v>
      </c>
    </row>
    <row r="182" spans="1:9" ht="39.75" customHeight="1">
      <c r="A182" s="1"/>
      <c r="B182" s="2" t="s">
        <v>679</v>
      </c>
      <c r="C182" s="2" t="s">
        <v>680</v>
      </c>
      <c r="D182" s="1" t="s">
        <v>681</v>
      </c>
      <c r="E182" s="11">
        <v>1090</v>
      </c>
      <c r="F182" s="4">
        <v>724.28</v>
      </c>
      <c r="G182" s="4">
        <f t="shared" si="3"/>
        <v>724.28</v>
      </c>
      <c r="H182" s="25"/>
      <c r="I182" s="5" t="s">
        <v>682</v>
      </c>
    </row>
    <row r="183" spans="1:9" ht="39.75" customHeight="1">
      <c r="A183" s="1"/>
      <c r="B183" s="2" t="s">
        <v>683</v>
      </c>
      <c r="C183" s="2" t="s">
        <v>684</v>
      </c>
      <c r="D183" s="1" t="s">
        <v>685</v>
      </c>
      <c r="E183" s="11">
        <v>1090</v>
      </c>
      <c r="F183" s="4">
        <v>667.85</v>
      </c>
      <c r="G183" s="4">
        <f t="shared" si="3"/>
        <v>667.85</v>
      </c>
      <c r="H183" s="25"/>
      <c r="I183" s="5" t="s">
        <v>686</v>
      </c>
    </row>
  </sheetData>
  <sheetProtection/>
  <mergeCells count="11">
    <mergeCell ref="E3:E4"/>
    <mergeCell ref="F3:F4"/>
    <mergeCell ref="H3:H4"/>
    <mergeCell ref="I3:I4"/>
    <mergeCell ref="G3:G4"/>
    <mergeCell ref="A2:C2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2024-04-04T12:41:08Z</cp:lastPrinted>
  <dcterms:created xsi:type="dcterms:W3CDTF">2024-04-04T12:41:08Z</dcterms:created>
  <dcterms:modified xsi:type="dcterms:W3CDTF">2024-04-04T13:06:27Z</dcterms:modified>
  <cp:category/>
  <cp:version/>
  <cp:contentType/>
  <cp:contentStatus/>
  <cp:revision>1</cp:revision>
</cp:coreProperties>
</file>